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xr:revisionPtr revIDLastSave="0" documentId="13_ncr:1_{DE3E286C-A36F-4344-9E7A-71883A9F0FA7}" xr6:coauthVersionLast="47" xr6:coauthVersionMax="47" xr10:uidLastSave="{00000000-0000-0000-0000-000000000000}"/>
  <bookViews>
    <workbookView xWindow="28680" yWindow="-120" windowWidth="29040" windowHeight="15720" activeTab="2" xr2:uid="{00000000-000D-0000-FFFF-FFFF00000000}"/>
  </bookViews>
  <sheets>
    <sheet name="Customer Names" sheetId="3" r:id="rId1"/>
    <sheet name="Medical Examinations" sheetId="2" r:id="rId2"/>
    <sheet name="Hospitalisation Details" sheetId="1" r:id="rId3"/>
    <sheet name="Observation" sheetId="4" r:id="rId4"/>
  </sheets>
  <definedNames>
    <definedName name="_xlnm._FilterDatabase" localSheetId="2" hidden="1">'Hospitalisation Details'!$A$2:$K$2</definedName>
    <definedName name="_xlnm._FilterDatabase" localSheetId="1" hidden="1">'Medical Examinations'!$A$2:$J$2337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2" l="1"/>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3" i="2"/>
  <c r="J563" i="2" a="1"/>
  <c r="J563" i="2" s="1"/>
  <c r="J564" i="2" a="1"/>
  <c r="J564" i="2"/>
  <c r="J565" i="2" a="1"/>
  <c r="J565" i="2"/>
  <c r="J566" i="2" a="1"/>
  <c r="J566" i="2" s="1"/>
  <c r="J567" i="2" a="1"/>
  <c r="J567" i="2" s="1"/>
  <c r="J568" i="2" a="1"/>
  <c r="J568" i="2" s="1"/>
  <c r="J569" i="2" a="1"/>
  <c r="J569" i="2" s="1"/>
  <c r="J570" i="2" a="1"/>
  <c r="J570" i="2" s="1"/>
  <c r="J571" i="2" a="1"/>
  <c r="J571" i="2" s="1"/>
  <c r="J572" i="2" a="1"/>
  <c r="J572" i="2"/>
  <c r="J573" i="2" a="1"/>
  <c r="J573" i="2" s="1"/>
  <c r="J574" i="2" a="1"/>
  <c r="J574" i="2" s="1"/>
  <c r="J575" i="2" a="1"/>
  <c r="J575" i="2" s="1"/>
  <c r="J576" i="2" a="1"/>
  <c r="J576" i="2" s="1"/>
  <c r="J577" i="2" a="1"/>
  <c r="J577" i="2" s="1"/>
  <c r="J578" i="2" a="1"/>
  <c r="J578" i="2" s="1"/>
  <c r="J579" i="2" a="1"/>
  <c r="J579" i="2" s="1"/>
  <c r="J580" i="2" a="1"/>
  <c r="J580" i="2" s="1"/>
  <c r="J581" i="2" a="1"/>
  <c r="J581" i="2" s="1"/>
  <c r="J582" i="2" a="1"/>
  <c r="J582" i="2"/>
  <c r="J583" i="2" a="1"/>
  <c r="J583" i="2" s="1"/>
  <c r="J584" i="2" a="1"/>
  <c r="J584" i="2" s="1"/>
  <c r="J585" i="2" a="1"/>
  <c r="J585" i="2" s="1"/>
  <c r="J586" i="2" a="1"/>
  <c r="J586" i="2" s="1"/>
  <c r="J587" i="2" a="1"/>
  <c r="J587" i="2" s="1"/>
  <c r="J588" i="2" a="1"/>
  <c r="J588" i="2" s="1"/>
  <c r="J589" i="2" a="1"/>
  <c r="J589" i="2" s="1"/>
  <c r="J590" i="2" a="1"/>
  <c r="J590" i="2" s="1"/>
  <c r="J591" i="2" a="1"/>
  <c r="J591" i="2" s="1"/>
  <c r="J592" i="2" a="1"/>
  <c r="J592" i="2" s="1"/>
  <c r="J593" i="2" a="1"/>
  <c r="J593" i="2" s="1"/>
  <c r="J594" i="2" a="1"/>
  <c r="J594" i="2"/>
  <c r="J595" i="2" a="1"/>
  <c r="J595" i="2" s="1"/>
  <c r="J596" i="2" a="1"/>
  <c r="J596" i="2" s="1"/>
  <c r="J597" i="2" a="1"/>
  <c r="J597" i="2" s="1"/>
  <c r="J598" i="2" a="1"/>
  <c r="J598" i="2" s="1"/>
  <c r="J599" i="2" a="1"/>
  <c r="J599" i="2" s="1"/>
  <c r="J600" i="2" a="1"/>
  <c r="J600" i="2" s="1"/>
  <c r="J601" i="2" a="1"/>
  <c r="J601" i="2" s="1"/>
  <c r="J602" i="2" a="1"/>
  <c r="J602" i="2" s="1"/>
  <c r="J603" i="2" a="1"/>
  <c r="J603" i="2" s="1"/>
  <c r="J604" i="2" a="1"/>
  <c r="J604" i="2" s="1"/>
  <c r="J605" i="2" a="1"/>
  <c r="J605" i="2" s="1"/>
  <c r="J606" i="2" a="1"/>
  <c r="J606" i="2" s="1"/>
  <c r="J607" i="2" a="1"/>
  <c r="J607" i="2" s="1"/>
  <c r="J608" i="2" a="1"/>
  <c r="J608" i="2" s="1"/>
  <c r="J609" i="2" a="1"/>
  <c r="J609" i="2" s="1"/>
  <c r="J610" i="2" a="1"/>
  <c r="J610" i="2" s="1"/>
  <c r="J611" i="2" a="1"/>
  <c r="J611" i="2" s="1"/>
  <c r="J612" i="2" a="1"/>
  <c r="J612" i="2" s="1"/>
  <c r="J613" i="2" a="1"/>
  <c r="J613" i="2" s="1"/>
  <c r="J614" i="2" a="1"/>
  <c r="J614" i="2" s="1"/>
  <c r="J615" i="2" a="1"/>
  <c r="J615" i="2" s="1"/>
  <c r="J616" i="2" a="1"/>
  <c r="J616" i="2" s="1"/>
  <c r="J617" i="2" a="1"/>
  <c r="J617" i="2" s="1"/>
  <c r="J618" i="2" a="1"/>
  <c r="J618" i="2" s="1"/>
  <c r="J619" i="2" a="1"/>
  <c r="J619" i="2" s="1"/>
  <c r="J620" i="2" a="1"/>
  <c r="J620" i="2" s="1"/>
  <c r="J621" i="2" a="1"/>
  <c r="J621" i="2" s="1"/>
  <c r="J622" i="2" a="1"/>
  <c r="J622" i="2" s="1"/>
  <c r="J623" i="2" a="1"/>
  <c r="J623" i="2" s="1"/>
  <c r="J624" i="2" a="1"/>
  <c r="J624" i="2" s="1"/>
  <c r="J625" i="2" a="1"/>
  <c r="J625" i="2" s="1"/>
  <c r="J626" i="2" a="1"/>
  <c r="J626" i="2" s="1"/>
  <c r="J627" i="2" a="1"/>
  <c r="J627" i="2" s="1"/>
  <c r="J628" i="2" a="1"/>
  <c r="J628" i="2" s="1"/>
  <c r="J629" i="2" a="1"/>
  <c r="J629" i="2" s="1"/>
  <c r="J630" i="2" a="1"/>
  <c r="J630" i="2" s="1"/>
  <c r="J631" i="2" a="1"/>
  <c r="J631" i="2" s="1"/>
  <c r="J632" i="2" a="1"/>
  <c r="J632" i="2" s="1"/>
  <c r="J633" i="2" a="1"/>
  <c r="J633" i="2" s="1"/>
  <c r="J634" i="2" a="1"/>
  <c r="J634" i="2" s="1"/>
  <c r="J635" i="2" a="1"/>
  <c r="J635" i="2" s="1"/>
  <c r="J636" i="2" a="1"/>
  <c r="J636" i="2" s="1"/>
  <c r="J638" i="2" a="1"/>
  <c r="J638" i="2" s="1"/>
  <c r="J639" i="2" a="1"/>
  <c r="J639" i="2" s="1"/>
  <c r="J640" i="2" a="1"/>
  <c r="J640" i="2" s="1"/>
  <c r="J641" i="2" a="1"/>
  <c r="J641" i="2" s="1"/>
  <c r="J642" i="2" a="1"/>
  <c r="J642" i="2" s="1"/>
  <c r="J643" i="2" a="1"/>
  <c r="J643" i="2" s="1"/>
  <c r="J644" i="2" a="1"/>
  <c r="J644" i="2" s="1"/>
  <c r="J645" i="2" a="1"/>
  <c r="J645" i="2" s="1"/>
  <c r="J646" i="2" a="1"/>
  <c r="J646" i="2" s="1"/>
  <c r="J647" i="2" a="1"/>
  <c r="J647" i="2" s="1"/>
  <c r="J648" i="2" a="1"/>
  <c r="J648" i="2" s="1"/>
  <c r="J649" i="2" a="1"/>
  <c r="J649" i="2" s="1"/>
  <c r="J650" i="2" a="1"/>
  <c r="J650" i="2" s="1"/>
  <c r="J651" i="2" a="1"/>
  <c r="J651" i="2"/>
  <c r="J652" i="2" a="1"/>
  <c r="J652" i="2" s="1"/>
  <c r="J653" i="2" a="1"/>
  <c r="J653" i="2" s="1"/>
  <c r="J654" i="2" a="1"/>
  <c r="J654" i="2"/>
  <c r="J655" i="2" a="1"/>
  <c r="J655" i="2" s="1"/>
  <c r="J656" i="2" a="1"/>
  <c r="J656" i="2" s="1"/>
  <c r="J657" i="2" a="1"/>
  <c r="J657" i="2" s="1"/>
  <c r="J658" i="2" a="1"/>
  <c r="J658" i="2" s="1"/>
  <c r="J659" i="2" a="1"/>
  <c r="J659" i="2" s="1"/>
  <c r="J660" i="2" a="1"/>
  <c r="J660" i="2" s="1"/>
  <c r="J661" i="2" a="1"/>
  <c r="J661" i="2" s="1"/>
  <c r="J662" i="2" a="1"/>
  <c r="J662" i="2" s="1"/>
  <c r="J663" i="2" a="1"/>
  <c r="J663" i="2" s="1"/>
  <c r="J664" i="2" a="1"/>
  <c r="J664" i="2" s="1"/>
  <c r="J665" i="2" a="1"/>
  <c r="J665" i="2" s="1"/>
  <c r="J666" i="2" a="1"/>
  <c r="J666" i="2" s="1"/>
  <c r="J667" i="2" a="1"/>
  <c r="J667" i="2" s="1"/>
  <c r="J668" i="2" a="1"/>
  <c r="J668" i="2" s="1"/>
  <c r="J669" i="2" a="1"/>
  <c r="J669" i="2" s="1"/>
  <c r="J670" i="2" a="1"/>
  <c r="J670" i="2" s="1"/>
  <c r="J671" i="2" a="1"/>
  <c r="J671" i="2" s="1"/>
  <c r="J672" i="2" a="1"/>
  <c r="J672" i="2" s="1"/>
  <c r="J673" i="2" a="1"/>
  <c r="J673" i="2" s="1"/>
  <c r="J674" i="2" a="1"/>
  <c r="J674" i="2" s="1"/>
  <c r="J675" i="2" a="1"/>
  <c r="J675" i="2" s="1"/>
  <c r="J676" i="2" a="1"/>
  <c r="J676" i="2" s="1"/>
  <c r="J677" i="2" a="1"/>
  <c r="J677" i="2" s="1"/>
  <c r="J678" i="2" a="1"/>
  <c r="J678" i="2" s="1"/>
  <c r="J679" i="2" a="1"/>
  <c r="J679" i="2" s="1"/>
  <c r="J680" i="2" a="1"/>
  <c r="J680" i="2" s="1"/>
  <c r="J681" i="2" a="1"/>
  <c r="J681" i="2" s="1"/>
  <c r="J682" i="2" a="1"/>
  <c r="J682" i="2" s="1"/>
  <c r="J683" i="2" a="1"/>
  <c r="J683" i="2" s="1"/>
  <c r="J684" i="2" a="1"/>
  <c r="J684" i="2" s="1"/>
  <c r="J685" i="2" a="1"/>
  <c r="J685" i="2" s="1"/>
  <c r="J686" i="2" a="1"/>
  <c r="J686" i="2" s="1"/>
  <c r="J687" i="2" a="1"/>
  <c r="J687" i="2" s="1"/>
  <c r="J688" i="2" a="1"/>
  <c r="J688" i="2" s="1"/>
  <c r="J689" i="2" a="1"/>
  <c r="J689" i="2" s="1"/>
  <c r="J690" i="2" a="1"/>
  <c r="J690" i="2" s="1"/>
  <c r="J691" i="2" a="1"/>
  <c r="J691" i="2" s="1"/>
  <c r="J692" i="2" a="1"/>
  <c r="J692" i="2" s="1"/>
  <c r="J693" i="2" a="1"/>
  <c r="J693" i="2" s="1"/>
  <c r="J694" i="2" a="1"/>
  <c r="J694" i="2" s="1"/>
  <c r="J695" i="2" a="1"/>
  <c r="J695" i="2" s="1"/>
  <c r="J696" i="2" a="1"/>
  <c r="J696" i="2" s="1"/>
  <c r="J697" i="2" a="1"/>
  <c r="J697" i="2"/>
  <c r="J698" i="2" a="1"/>
  <c r="J698" i="2" s="1"/>
  <c r="J699" i="2" a="1"/>
  <c r="J699" i="2" s="1"/>
  <c r="J700" i="2" a="1"/>
  <c r="J700" i="2" s="1"/>
  <c r="J701" i="2" a="1"/>
  <c r="J701" i="2" s="1"/>
  <c r="J702" i="2" a="1"/>
  <c r="J702" i="2" s="1"/>
  <c r="J703" i="2" a="1"/>
  <c r="J703" i="2" s="1"/>
  <c r="J704" i="2" a="1"/>
  <c r="J704" i="2" s="1"/>
  <c r="J705" i="2" a="1"/>
  <c r="J705" i="2" s="1"/>
  <c r="J706" i="2" a="1"/>
  <c r="J706" i="2" s="1"/>
  <c r="J707" i="2" a="1"/>
  <c r="J707" i="2" s="1"/>
  <c r="J708" i="2" a="1"/>
  <c r="J708" i="2" s="1"/>
  <c r="J709" i="2" a="1"/>
  <c r="J709" i="2" s="1"/>
  <c r="J710" i="2" a="1"/>
  <c r="J710" i="2" s="1"/>
  <c r="J711" i="2" a="1"/>
  <c r="J711" i="2" s="1"/>
  <c r="J712" i="2" a="1"/>
  <c r="J712" i="2" s="1"/>
  <c r="J713" i="2" a="1"/>
  <c r="J713" i="2" s="1"/>
  <c r="J714" i="2" a="1"/>
  <c r="J714" i="2" s="1"/>
  <c r="J715" i="2" a="1"/>
  <c r="J715" i="2" s="1"/>
  <c r="J716" i="2" a="1"/>
  <c r="J716" i="2" s="1"/>
  <c r="J717" i="2" a="1"/>
  <c r="J717" i="2" s="1"/>
  <c r="J718" i="2" a="1"/>
  <c r="J718" i="2" s="1"/>
  <c r="J719" i="2" a="1"/>
  <c r="J719" i="2" s="1"/>
  <c r="J720" i="2" a="1"/>
  <c r="J720" i="2" s="1"/>
  <c r="J721" i="2" a="1"/>
  <c r="J721" i="2" s="1"/>
  <c r="J722" i="2" a="1"/>
  <c r="J722" i="2" s="1"/>
  <c r="J723" i="2" a="1"/>
  <c r="J723" i="2" s="1"/>
  <c r="J724" i="2" a="1"/>
  <c r="J724" i="2" s="1"/>
  <c r="J725" i="2" a="1"/>
  <c r="J725" i="2" s="1"/>
  <c r="J726" i="2" a="1"/>
  <c r="J726" i="2" s="1"/>
  <c r="J727" i="2" a="1"/>
  <c r="J727" i="2" s="1"/>
  <c r="J728" i="2" a="1"/>
  <c r="J728" i="2" s="1"/>
  <c r="J729" i="2" a="1"/>
  <c r="J729" i="2" s="1"/>
  <c r="J730" i="2" a="1"/>
  <c r="J730" i="2" s="1"/>
  <c r="J731" i="2" a="1"/>
  <c r="J731" i="2" s="1"/>
  <c r="J732" i="2" a="1"/>
  <c r="J732" i="2" s="1"/>
  <c r="J733" i="2" a="1"/>
  <c r="J733" i="2" s="1"/>
  <c r="J734" i="2" a="1"/>
  <c r="J734" i="2" s="1"/>
  <c r="J735" i="2" a="1"/>
  <c r="J735" i="2" s="1"/>
  <c r="J736" i="2" a="1"/>
  <c r="J736" i="2" s="1"/>
  <c r="J737" i="2" a="1"/>
  <c r="J737" i="2" s="1"/>
  <c r="J738" i="2" a="1"/>
  <c r="J738" i="2" s="1"/>
  <c r="J739" i="2" a="1"/>
  <c r="J739" i="2" s="1"/>
  <c r="J740" i="2" a="1"/>
  <c r="J740" i="2" s="1"/>
  <c r="J741" i="2" a="1"/>
  <c r="J741" i="2" s="1"/>
  <c r="J742" i="2" a="1"/>
  <c r="J742" i="2" s="1"/>
  <c r="J743" i="2" a="1"/>
  <c r="J743" i="2" s="1"/>
  <c r="J744" i="2" a="1"/>
  <c r="J744" i="2" s="1"/>
  <c r="J745" i="2" a="1"/>
  <c r="J745" i="2" s="1"/>
  <c r="J746" i="2" a="1"/>
  <c r="J746" i="2" s="1"/>
  <c r="J747" i="2" a="1"/>
  <c r="J747" i="2" s="1"/>
  <c r="J748" i="2" a="1"/>
  <c r="J748" i="2" s="1"/>
  <c r="J749" i="2" a="1"/>
  <c r="J749" i="2" s="1"/>
  <c r="J750" i="2" a="1"/>
  <c r="J750" i="2" s="1"/>
  <c r="J751" i="2" a="1"/>
  <c r="J751" i="2" s="1"/>
  <c r="J752" i="2" a="1"/>
  <c r="J752" i="2" s="1"/>
  <c r="J753" i="2" a="1"/>
  <c r="J753" i="2" s="1"/>
  <c r="J754" i="2" a="1"/>
  <c r="J754" i="2" s="1"/>
  <c r="J755" i="2" a="1"/>
  <c r="J755" i="2" s="1"/>
  <c r="J756" i="2" a="1"/>
  <c r="J756" i="2" s="1"/>
  <c r="J757" i="2" a="1"/>
  <c r="J757" i="2" s="1"/>
  <c r="J758" i="2" a="1"/>
  <c r="J758" i="2"/>
  <c r="J759" i="2" a="1"/>
  <c r="J759" i="2" s="1"/>
  <c r="J760" i="2" a="1"/>
  <c r="J760" i="2" s="1"/>
  <c r="J761" i="2" a="1"/>
  <c r="J761" i="2" s="1"/>
  <c r="J762" i="2" a="1"/>
  <c r="J762" i="2" s="1"/>
  <c r="J763" i="2" a="1"/>
  <c r="J763" i="2" s="1"/>
  <c r="J764" i="2" a="1"/>
  <c r="J764" i="2" s="1"/>
  <c r="J765" i="2" a="1"/>
  <c r="J765" i="2" s="1"/>
  <c r="J766" i="2" a="1"/>
  <c r="J766" i="2" s="1"/>
  <c r="J767" i="2" a="1"/>
  <c r="J767" i="2" s="1"/>
  <c r="J768" i="2" a="1"/>
  <c r="J768" i="2" s="1"/>
  <c r="J769" i="2" a="1"/>
  <c r="J769" i="2" s="1"/>
  <c r="J770" i="2" a="1"/>
  <c r="J770" i="2" s="1"/>
  <c r="J771" i="2" a="1"/>
  <c r="J771" i="2" s="1"/>
  <c r="J772" i="2" a="1"/>
  <c r="J772" i="2" s="1"/>
  <c r="J773" i="2" a="1"/>
  <c r="J773" i="2" s="1"/>
  <c r="J774" i="2" a="1"/>
  <c r="J774" i="2" s="1"/>
  <c r="J775" i="2" a="1"/>
  <c r="J775" i="2" s="1"/>
  <c r="J776" i="2" a="1"/>
  <c r="J776" i="2" s="1"/>
  <c r="J777" i="2" a="1"/>
  <c r="J777" i="2" s="1"/>
  <c r="J778" i="2" a="1"/>
  <c r="J778" i="2" s="1"/>
  <c r="J779" i="2" a="1"/>
  <c r="J779" i="2" s="1"/>
  <c r="J780" i="2" a="1"/>
  <c r="J780" i="2" s="1"/>
  <c r="J781" i="2" a="1"/>
  <c r="J781" i="2"/>
  <c r="J782" i="2" a="1"/>
  <c r="J782" i="2" s="1"/>
  <c r="J783" i="2" a="1"/>
  <c r="J783" i="2" s="1"/>
  <c r="J784" i="2" a="1"/>
  <c r="J784" i="2" s="1"/>
  <c r="J785" i="2" a="1"/>
  <c r="J785" i="2" s="1"/>
  <c r="J786" i="2" a="1"/>
  <c r="J786" i="2" s="1"/>
  <c r="J787" i="2" a="1"/>
  <c r="J787" i="2" s="1"/>
  <c r="J788" i="2" a="1"/>
  <c r="J788" i="2" s="1"/>
  <c r="J789" i="2" a="1"/>
  <c r="J789" i="2" s="1"/>
  <c r="J790" i="2" a="1"/>
  <c r="J790" i="2" s="1"/>
  <c r="J791" i="2" a="1"/>
  <c r="J791" i="2" s="1"/>
  <c r="J792" i="2" a="1"/>
  <c r="J792" i="2" s="1"/>
  <c r="J793" i="2" a="1"/>
  <c r="J793" i="2" s="1"/>
  <c r="J794" i="2" a="1"/>
  <c r="J794" i="2" s="1"/>
  <c r="J795" i="2" a="1"/>
  <c r="J795" i="2" s="1"/>
  <c r="J796" i="2" a="1"/>
  <c r="J796" i="2" s="1"/>
  <c r="J797" i="2" a="1"/>
  <c r="J797" i="2" s="1"/>
  <c r="J798" i="2" a="1"/>
  <c r="J798" i="2" s="1"/>
  <c r="J799" i="2" a="1"/>
  <c r="J799" i="2" s="1"/>
  <c r="J800" i="2" a="1"/>
  <c r="J800" i="2" s="1"/>
  <c r="J801" i="2" a="1"/>
  <c r="J801" i="2" s="1"/>
  <c r="J802" i="2" a="1"/>
  <c r="J802" i="2" s="1"/>
  <c r="J803" i="2" a="1"/>
  <c r="J803" i="2" s="1"/>
  <c r="J804" i="2" a="1"/>
  <c r="J804" i="2" s="1"/>
  <c r="J805" i="2" a="1"/>
  <c r="J805" i="2" s="1"/>
  <c r="J806" i="2" a="1"/>
  <c r="J806" i="2" s="1"/>
  <c r="J807" i="2" a="1"/>
  <c r="J807" i="2" s="1"/>
  <c r="J808" i="2" a="1"/>
  <c r="J808" i="2" s="1"/>
  <c r="J809" i="2" a="1"/>
  <c r="J809" i="2" s="1"/>
  <c r="J810" i="2" a="1"/>
  <c r="J810" i="2" s="1"/>
  <c r="J811" i="2" a="1"/>
  <c r="J811" i="2" s="1"/>
  <c r="J812" i="2" a="1"/>
  <c r="J812" i="2" s="1"/>
  <c r="J813" i="2" a="1"/>
  <c r="J813" i="2" s="1"/>
  <c r="J814" i="2" a="1"/>
  <c r="J814" i="2" s="1"/>
  <c r="J815" i="2" a="1"/>
  <c r="J815" i="2" s="1"/>
  <c r="J816" i="2" a="1"/>
  <c r="J816" i="2" s="1"/>
  <c r="J817" i="2" a="1"/>
  <c r="J817" i="2" s="1"/>
  <c r="J818" i="2" a="1"/>
  <c r="J818" i="2" s="1"/>
  <c r="J819" i="2" a="1"/>
  <c r="J819" i="2" s="1"/>
  <c r="J820" i="2" a="1"/>
  <c r="J820" i="2" s="1"/>
  <c r="J821" i="2" a="1"/>
  <c r="J821" i="2" s="1"/>
  <c r="J822" i="2" a="1"/>
  <c r="J822" i="2" s="1"/>
  <c r="J823" i="2" a="1"/>
  <c r="J823" i="2" s="1"/>
  <c r="J824" i="2" a="1"/>
  <c r="J824" i="2" s="1"/>
  <c r="J825" i="2" a="1"/>
  <c r="J825" i="2" s="1"/>
  <c r="J826" i="2" a="1"/>
  <c r="J826" i="2" s="1"/>
  <c r="J827" i="2" a="1"/>
  <c r="J827" i="2" s="1"/>
  <c r="J828" i="2" a="1"/>
  <c r="J828" i="2" s="1"/>
  <c r="J829" i="2" a="1"/>
  <c r="J829" i="2" s="1"/>
  <c r="J830" i="2" a="1"/>
  <c r="J830" i="2" s="1"/>
  <c r="J831" i="2" a="1"/>
  <c r="J831" i="2" s="1"/>
  <c r="J832" i="2" a="1"/>
  <c r="J832" i="2" s="1"/>
  <c r="J833" i="2" a="1"/>
  <c r="J833" i="2" s="1"/>
  <c r="J834" i="2" a="1"/>
  <c r="J834" i="2" s="1"/>
  <c r="J835" i="2" a="1"/>
  <c r="J835" i="2" s="1"/>
  <c r="J836" i="2" a="1"/>
  <c r="J836" i="2" s="1"/>
  <c r="J837" i="2" a="1"/>
  <c r="J837" i="2" s="1"/>
  <c r="J838" i="2" a="1"/>
  <c r="J838" i="2" s="1"/>
  <c r="J839" i="2" a="1"/>
  <c r="J839" i="2" s="1"/>
  <c r="J840" i="2" a="1"/>
  <c r="J840" i="2" s="1"/>
  <c r="J841" i="2" a="1"/>
  <c r="J841" i="2" s="1"/>
  <c r="J842" i="2" a="1"/>
  <c r="J842" i="2" s="1"/>
  <c r="J843" i="2" a="1"/>
  <c r="J843" i="2" s="1"/>
  <c r="J844" i="2" a="1"/>
  <c r="J844" i="2" s="1"/>
  <c r="J845" i="2" a="1"/>
  <c r="J845" i="2" s="1"/>
  <c r="J846" i="2" a="1"/>
  <c r="J846" i="2" s="1"/>
  <c r="J847" i="2" a="1"/>
  <c r="J847" i="2" s="1"/>
  <c r="J848" i="2" a="1"/>
  <c r="J848" i="2" s="1"/>
  <c r="J849" i="2" a="1"/>
  <c r="J849" i="2" s="1"/>
  <c r="J850" i="2" a="1"/>
  <c r="J850" i="2" s="1"/>
  <c r="J851" i="2" a="1"/>
  <c r="J851" i="2" s="1"/>
  <c r="J852" i="2" a="1"/>
  <c r="J852" i="2" s="1"/>
  <c r="J853" i="2" a="1"/>
  <c r="J853" i="2" s="1"/>
  <c r="J854" i="2" a="1"/>
  <c r="J854" i="2" s="1"/>
  <c r="J855" i="2" a="1"/>
  <c r="J855" i="2" s="1"/>
  <c r="J856" i="2" a="1"/>
  <c r="J856" i="2" s="1"/>
  <c r="J857" i="2" a="1"/>
  <c r="J857" i="2" s="1"/>
  <c r="J858" i="2" a="1"/>
  <c r="J858" i="2" s="1"/>
  <c r="J859" i="2" a="1"/>
  <c r="J859" i="2" s="1"/>
  <c r="J860" i="2" a="1"/>
  <c r="J860" i="2" s="1"/>
  <c r="J861" i="2" a="1"/>
  <c r="J861" i="2" s="1"/>
  <c r="J862" i="2" a="1"/>
  <c r="J862" i="2" s="1"/>
  <c r="J863" i="2" a="1"/>
  <c r="J863" i="2" s="1"/>
  <c r="J864" i="2" a="1"/>
  <c r="J864" i="2" s="1"/>
  <c r="J865" i="2" a="1"/>
  <c r="J865" i="2" s="1"/>
  <c r="J866" i="2" a="1"/>
  <c r="J866" i="2" s="1"/>
  <c r="J867" i="2" a="1"/>
  <c r="J867" i="2" s="1"/>
  <c r="J868" i="2" a="1"/>
  <c r="J868" i="2" s="1"/>
  <c r="J869" i="2" a="1"/>
  <c r="J869" i="2" s="1"/>
  <c r="J870" i="2" a="1"/>
  <c r="J870" i="2" s="1"/>
  <c r="J871" i="2" a="1"/>
  <c r="J871" i="2" s="1"/>
  <c r="J872" i="2" a="1"/>
  <c r="J872" i="2" s="1"/>
  <c r="J873" i="2" a="1"/>
  <c r="J873" i="2" s="1"/>
  <c r="J874" i="2" a="1"/>
  <c r="J874" i="2" s="1"/>
  <c r="J875" i="2" a="1"/>
  <c r="J875" i="2" s="1"/>
  <c r="J876" i="2" a="1"/>
  <c r="J876" i="2" s="1"/>
  <c r="J877" i="2" a="1"/>
  <c r="J877" i="2" s="1"/>
  <c r="J878" i="2" a="1"/>
  <c r="J878" i="2" s="1"/>
  <c r="J879" i="2" a="1"/>
  <c r="J879" i="2" s="1"/>
  <c r="J880" i="2" a="1"/>
  <c r="J880" i="2" s="1"/>
  <c r="J881" i="2" a="1"/>
  <c r="J881" i="2" s="1"/>
  <c r="J882" i="2" a="1"/>
  <c r="J882" i="2" s="1"/>
  <c r="J883" i="2" a="1"/>
  <c r="J883" i="2" s="1"/>
  <c r="J884" i="2" a="1"/>
  <c r="J884" i="2" s="1"/>
  <c r="J885" i="2" a="1"/>
  <c r="J885" i="2" s="1"/>
  <c r="J886" i="2" a="1"/>
  <c r="J886" i="2" s="1"/>
  <c r="J887" i="2" a="1"/>
  <c r="J887" i="2" s="1"/>
  <c r="J888" i="2" a="1"/>
  <c r="J888" i="2" s="1"/>
  <c r="J889" i="2" a="1"/>
  <c r="J889" i="2" s="1"/>
  <c r="J890" i="2" a="1"/>
  <c r="J890" i="2" s="1"/>
  <c r="J891" i="2" a="1"/>
  <c r="J891" i="2"/>
  <c r="J892" i="2" a="1"/>
  <c r="J892" i="2" s="1"/>
  <c r="J893" i="2" a="1"/>
  <c r="J893" i="2" s="1"/>
  <c r="J894" i="2" a="1"/>
  <c r="J894" i="2" s="1"/>
  <c r="J895" i="2" a="1"/>
  <c r="J895" i="2" s="1"/>
  <c r="J896" i="2" a="1"/>
  <c r="J896" i="2" s="1"/>
  <c r="J897" i="2" a="1"/>
  <c r="J897" i="2" s="1"/>
  <c r="J898" i="2" a="1"/>
  <c r="J898" i="2" s="1"/>
  <c r="J899" i="2" a="1"/>
  <c r="J899" i="2" s="1"/>
  <c r="J900" i="2" a="1"/>
  <c r="J900" i="2"/>
  <c r="J901" i="2" a="1"/>
  <c r="J901" i="2" s="1"/>
  <c r="J902" i="2" a="1"/>
  <c r="J902" i="2" s="1"/>
  <c r="J903" i="2" a="1"/>
  <c r="J903" i="2" s="1"/>
  <c r="J904" i="2" a="1"/>
  <c r="J904" i="2" s="1"/>
  <c r="J905" i="2" a="1"/>
  <c r="J905" i="2" s="1"/>
  <c r="J906" i="2" a="1"/>
  <c r="J906" i="2" s="1"/>
  <c r="J907" i="2" a="1"/>
  <c r="J907" i="2" s="1"/>
  <c r="J908" i="2" a="1"/>
  <c r="J908" i="2" s="1"/>
  <c r="J909" i="2" a="1"/>
  <c r="J909" i="2" s="1"/>
  <c r="J910" i="2" a="1"/>
  <c r="J910" i="2" s="1"/>
  <c r="J911" i="2" a="1"/>
  <c r="J911" i="2" s="1"/>
  <c r="J912" i="2" a="1"/>
  <c r="J912" i="2"/>
  <c r="J913" i="2" a="1"/>
  <c r="J913" i="2" s="1"/>
  <c r="J914" i="2" a="1"/>
  <c r="J914" i="2" s="1"/>
  <c r="J915" i="2" a="1"/>
  <c r="J915" i="2" s="1"/>
  <c r="J916" i="2" a="1"/>
  <c r="J916" i="2" s="1"/>
  <c r="J917" i="2" a="1"/>
  <c r="J917" i="2" s="1"/>
  <c r="J918" i="2" a="1"/>
  <c r="J918" i="2" s="1"/>
  <c r="J919" i="2" a="1"/>
  <c r="J919" i="2" s="1"/>
  <c r="J920" i="2" a="1"/>
  <c r="J920" i="2" s="1"/>
  <c r="J921" i="2" a="1"/>
  <c r="J921" i="2" s="1"/>
  <c r="J922" i="2" a="1"/>
  <c r="J922" i="2" s="1"/>
  <c r="J923" i="2" a="1"/>
  <c r="J923" i="2"/>
  <c r="J924" i="2" a="1"/>
  <c r="J924" i="2" s="1"/>
  <c r="J925" i="2" a="1"/>
  <c r="J925" i="2" s="1"/>
  <c r="J926" i="2" a="1"/>
  <c r="J926" i="2" s="1"/>
  <c r="J927" i="2" a="1"/>
  <c r="J927" i="2" s="1"/>
  <c r="J928" i="2" a="1"/>
  <c r="J928" i="2" s="1"/>
  <c r="J929" i="2" a="1"/>
  <c r="J929" i="2" s="1"/>
  <c r="J930" i="2" a="1"/>
  <c r="J930" i="2" s="1"/>
  <c r="J931" i="2" a="1"/>
  <c r="J931" i="2" s="1"/>
  <c r="J932" i="2" a="1"/>
  <c r="J932" i="2" s="1"/>
  <c r="J933" i="2" a="1"/>
  <c r="J933" i="2"/>
  <c r="J934" i="2" a="1"/>
  <c r="J934" i="2" s="1"/>
  <c r="J935" i="2" a="1"/>
  <c r="J935" i="2" s="1"/>
  <c r="J936" i="2" a="1"/>
  <c r="J936" i="2" s="1"/>
  <c r="J937" i="2" a="1"/>
  <c r="J937" i="2" s="1"/>
  <c r="J938" i="2" a="1"/>
  <c r="J938" i="2" s="1"/>
  <c r="J939" i="2" a="1"/>
  <c r="J939" i="2" s="1"/>
  <c r="J940" i="2" a="1"/>
  <c r="J940" i="2" s="1"/>
  <c r="J941" i="2" a="1"/>
  <c r="J941" i="2" s="1"/>
  <c r="J942" i="2" a="1"/>
  <c r="J942" i="2" s="1"/>
  <c r="J943" i="2" a="1"/>
  <c r="J943" i="2" s="1"/>
  <c r="J944" i="2" a="1"/>
  <c r="J944" i="2" s="1"/>
  <c r="J945" i="2" a="1"/>
  <c r="J945" i="2" s="1"/>
  <c r="J946" i="2" a="1"/>
  <c r="J946" i="2" s="1"/>
  <c r="J947" i="2" a="1"/>
  <c r="J947" i="2" s="1"/>
  <c r="J948" i="2" a="1"/>
  <c r="J948" i="2" s="1"/>
  <c r="J949" i="2" a="1"/>
  <c r="J949" i="2" s="1"/>
  <c r="J950" i="2" a="1"/>
  <c r="J950" i="2" s="1"/>
  <c r="J951" i="2" a="1"/>
  <c r="J951" i="2" s="1"/>
  <c r="J952" i="2" a="1"/>
  <c r="J952" i="2" s="1"/>
  <c r="J953" i="2" a="1"/>
  <c r="J953" i="2" s="1"/>
  <c r="J954" i="2" a="1"/>
  <c r="J954" i="2" s="1"/>
  <c r="J955" i="2" a="1"/>
  <c r="J955" i="2" s="1"/>
  <c r="J956" i="2" a="1"/>
  <c r="J956" i="2" s="1"/>
  <c r="J957" i="2" a="1"/>
  <c r="J957" i="2" s="1"/>
  <c r="J958" i="2" a="1"/>
  <c r="J958" i="2" s="1"/>
  <c r="J959" i="2" a="1"/>
  <c r="J959" i="2" s="1"/>
  <c r="J960" i="2" a="1"/>
  <c r="J960" i="2" s="1"/>
  <c r="J961" i="2" a="1"/>
  <c r="J961" i="2" s="1"/>
  <c r="J962" i="2" a="1"/>
  <c r="J962" i="2" s="1"/>
  <c r="J963" i="2" a="1"/>
  <c r="J963" i="2" s="1"/>
  <c r="J964" i="2" a="1"/>
  <c r="J964" i="2" s="1"/>
  <c r="J965" i="2" a="1"/>
  <c r="J965" i="2" s="1"/>
  <c r="J966" i="2" a="1"/>
  <c r="J966" i="2" s="1"/>
  <c r="J967" i="2" a="1"/>
  <c r="J967" i="2" s="1"/>
  <c r="J968" i="2" a="1"/>
  <c r="J968" i="2" s="1"/>
  <c r="J969" i="2" a="1"/>
  <c r="J969" i="2" s="1"/>
  <c r="J970" i="2" a="1"/>
  <c r="J970" i="2" s="1"/>
  <c r="J971" i="2" a="1"/>
  <c r="J971" i="2" s="1"/>
  <c r="J972" i="2" a="1"/>
  <c r="J972" i="2" s="1"/>
  <c r="J973" i="2" a="1"/>
  <c r="J973" i="2" s="1"/>
  <c r="J974" i="2" a="1"/>
  <c r="J974" i="2" s="1"/>
  <c r="J975" i="2" a="1"/>
  <c r="J975" i="2" s="1"/>
  <c r="J976" i="2" a="1"/>
  <c r="J976" i="2" s="1"/>
  <c r="J977" i="2" a="1"/>
  <c r="J977" i="2" s="1"/>
  <c r="J978" i="2" a="1"/>
  <c r="J978" i="2" s="1"/>
  <c r="J979" i="2" a="1"/>
  <c r="J979" i="2" s="1"/>
  <c r="J980" i="2" a="1"/>
  <c r="J980" i="2" s="1"/>
  <c r="J981" i="2" a="1"/>
  <c r="J981" i="2" s="1"/>
  <c r="J982" i="2" a="1"/>
  <c r="J982" i="2" s="1"/>
  <c r="J983" i="2" a="1"/>
  <c r="J983" i="2" s="1"/>
  <c r="J984" i="2" a="1"/>
  <c r="J984" i="2" s="1"/>
  <c r="J985" i="2" a="1"/>
  <c r="J985" i="2" s="1"/>
  <c r="J986" i="2" a="1"/>
  <c r="J986" i="2" s="1"/>
  <c r="J987" i="2" a="1"/>
  <c r="J987" i="2" s="1"/>
  <c r="J988" i="2" a="1"/>
  <c r="J988" i="2" s="1"/>
  <c r="J989" i="2" a="1"/>
  <c r="J989" i="2" s="1"/>
  <c r="J990" i="2" a="1"/>
  <c r="J990" i="2" s="1"/>
  <c r="J991" i="2" a="1"/>
  <c r="J991" i="2" s="1"/>
  <c r="J992" i="2" a="1"/>
  <c r="J992" i="2" s="1"/>
  <c r="J993" i="2" a="1"/>
  <c r="J993" i="2" s="1"/>
  <c r="J994" i="2" a="1"/>
  <c r="J994" i="2" s="1"/>
  <c r="J995" i="2" a="1"/>
  <c r="J995" i="2" s="1"/>
  <c r="J996" i="2" a="1"/>
  <c r="J996" i="2" s="1"/>
  <c r="J997" i="2" a="1"/>
  <c r="J997" i="2" s="1"/>
  <c r="J998" i="2" a="1"/>
  <c r="J998" i="2" s="1"/>
  <c r="J999" i="2" a="1"/>
  <c r="J999" i="2" s="1"/>
  <c r="J1000" i="2" a="1"/>
  <c r="J1000" i="2" s="1"/>
  <c r="J1001" i="2" a="1"/>
  <c r="J1001" i="2" s="1"/>
  <c r="J1002" i="2" a="1"/>
  <c r="J1002" i="2" s="1"/>
  <c r="J1003" i="2" a="1"/>
  <c r="J1003" i="2" s="1"/>
  <c r="J1004" i="2" a="1"/>
  <c r="J1004" i="2" s="1"/>
  <c r="J1005" i="2" a="1"/>
  <c r="J1005" i="2"/>
  <c r="J1006" i="2" a="1"/>
  <c r="J1006" i="2" s="1"/>
  <c r="J1007" i="2" a="1"/>
  <c r="J1007" i="2" s="1"/>
  <c r="J1008" i="2" a="1"/>
  <c r="J1008" i="2" s="1"/>
  <c r="J1009" i="2" a="1"/>
  <c r="J1009" i="2" s="1"/>
  <c r="J1010" i="2" a="1"/>
  <c r="J1010" i="2" s="1"/>
  <c r="J1011" i="2" a="1"/>
  <c r="J1011" i="2" s="1"/>
  <c r="J1012" i="2" a="1"/>
  <c r="J1012" i="2" s="1"/>
  <c r="J1013" i="2" a="1"/>
  <c r="J1013" i="2" s="1"/>
  <c r="J1014" i="2" a="1"/>
  <c r="J1014" i="2" s="1"/>
  <c r="J1015" i="2" a="1"/>
  <c r="J1015" i="2" s="1"/>
  <c r="J1016" i="2" a="1"/>
  <c r="J1016" i="2"/>
  <c r="J1017" i="2" a="1"/>
  <c r="J1017" i="2" s="1"/>
  <c r="J1018" i="2" a="1"/>
  <c r="J1018" i="2" s="1"/>
  <c r="J1019" i="2" a="1"/>
  <c r="J1019" i="2" s="1"/>
  <c r="J1020" i="2" a="1"/>
  <c r="J1020" i="2" s="1"/>
  <c r="J1021" i="2" a="1"/>
  <c r="J1021" i="2" s="1"/>
  <c r="J1022" i="2" a="1"/>
  <c r="J1022" i="2" s="1"/>
  <c r="J1023" i="2" a="1"/>
  <c r="J1023" i="2" s="1"/>
  <c r="J1024" i="2" a="1"/>
  <c r="J1024" i="2" s="1"/>
  <c r="J1025" i="2" a="1"/>
  <c r="J1025" i="2" s="1"/>
  <c r="J1026" i="2" a="1"/>
  <c r="J1026" i="2" s="1"/>
  <c r="J1027" i="2" a="1"/>
  <c r="J1027" i="2" s="1"/>
  <c r="J1028" i="2" a="1"/>
  <c r="J1028" i="2" s="1"/>
  <c r="J1029" i="2" a="1"/>
  <c r="J1029" i="2" s="1"/>
  <c r="J1030" i="2" a="1"/>
  <c r="J1030" i="2" s="1"/>
  <c r="J1031" i="2" a="1"/>
  <c r="J1031" i="2" s="1"/>
  <c r="J1032" i="2" a="1"/>
  <c r="J1032" i="2" s="1"/>
  <c r="J1033" i="2" a="1"/>
  <c r="J1033" i="2" s="1"/>
  <c r="J1034" i="2" a="1"/>
  <c r="J1034" i="2" s="1"/>
  <c r="J1035" i="2" a="1"/>
  <c r="J1035" i="2" s="1"/>
  <c r="J1036" i="2" a="1"/>
  <c r="J1036" i="2" s="1"/>
  <c r="J1037" i="2" a="1"/>
  <c r="J1037" i="2"/>
  <c r="J1038" i="2" a="1"/>
  <c r="J1038" i="2" s="1"/>
  <c r="J1039" i="2" a="1"/>
  <c r="J1039" i="2" s="1"/>
  <c r="J1040" i="2" a="1"/>
  <c r="J1040" i="2" s="1"/>
  <c r="J1041" i="2" a="1"/>
  <c r="J1041" i="2" s="1"/>
  <c r="J1042" i="2" a="1"/>
  <c r="J1042" i="2" s="1"/>
  <c r="J1043" i="2" a="1"/>
  <c r="J1043" i="2" s="1"/>
  <c r="J1044" i="2" a="1"/>
  <c r="J1044" i="2" s="1"/>
  <c r="J1045" i="2" a="1"/>
  <c r="J1045" i="2" s="1"/>
  <c r="J1046" i="2" a="1"/>
  <c r="J1046" i="2"/>
  <c r="J1047" i="2" a="1"/>
  <c r="J1047" i="2" s="1"/>
  <c r="J1048" i="2" a="1"/>
  <c r="J1048" i="2" s="1"/>
  <c r="J1049" i="2" a="1"/>
  <c r="J1049" i="2"/>
  <c r="J1050" i="2" a="1"/>
  <c r="J1050" i="2" s="1"/>
  <c r="J1051" i="2" a="1"/>
  <c r="J1051" i="2" s="1"/>
  <c r="J1052" i="2" a="1"/>
  <c r="J1052" i="2" s="1"/>
  <c r="J1053" i="2" a="1"/>
  <c r="J1053" i="2" s="1"/>
  <c r="J1054" i="2" a="1"/>
  <c r="J1054" i="2" s="1"/>
  <c r="J1055" i="2" a="1"/>
  <c r="J1055" i="2" s="1"/>
  <c r="J1056" i="2" a="1"/>
  <c r="J1056" i="2"/>
  <c r="J1057" i="2" a="1"/>
  <c r="J1057" i="2" s="1"/>
  <c r="J1058" i="2" a="1"/>
  <c r="J1058" i="2" s="1"/>
  <c r="J1059" i="2" a="1"/>
  <c r="J1059" i="2"/>
  <c r="J1060" i="2" a="1"/>
  <c r="J1060" i="2" s="1"/>
  <c r="J1061" i="2" a="1"/>
  <c r="J1061" i="2" s="1"/>
  <c r="J1062" i="2" a="1"/>
  <c r="J1062" i="2" s="1"/>
  <c r="J1063" i="2" a="1"/>
  <c r="J1063" i="2" s="1"/>
  <c r="J1064" i="2" a="1"/>
  <c r="J1064" i="2" s="1"/>
  <c r="J1065" i="2" a="1"/>
  <c r="J1065" i="2" s="1"/>
  <c r="J1066" i="2" a="1"/>
  <c r="J1066" i="2" s="1"/>
  <c r="J1067" i="2" a="1"/>
  <c r="J1067" i="2" s="1"/>
  <c r="J1068" i="2" a="1"/>
  <c r="J1068" i="2" s="1"/>
  <c r="J1069" i="2" a="1"/>
  <c r="J1069" i="2"/>
  <c r="J1070" i="2" a="1"/>
  <c r="J1070" i="2" s="1"/>
  <c r="J1071" i="2" a="1"/>
  <c r="J1071" i="2" s="1"/>
  <c r="J1072" i="2" a="1"/>
  <c r="J1072" i="2" s="1"/>
  <c r="J1073" i="2" a="1"/>
  <c r="J1073" i="2" s="1"/>
  <c r="J1074" i="2" a="1"/>
  <c r="J1074" i="2" s="1"/>
  <c r="J1075" i="2" a="1"/>
  <c r="J1075" i="2" s="1"/>
  <c r="J1076" i="2" a="1"/>
  <c r="J1076" i="2" s="1"/>
  <c r="J1077" i="2" a="1"/>
  <c r="J1077" i="2"/>
  <c r="J1078" i="2" a="1"/>
  <c r="J1078" i="2" s="1"/>
  <c r="J1079" i="2" a="1"/>
  <c r="J1079" i="2" s="1"/>
  <c r="J1080" i="2" a="1"/>
  <c r="J1080" i="2" s="1"/>
  <c r="J1081" i="2" a="1"/>
  <c r="J1081" i="2" s="1"/>
  <c r="J1082" i="2" a="1"/>
  <c r="J1082" i="2" s="1"/>
  <c r="J1083" i="2" a="1"/>
  <c r="J1083" i="2" s="1"/>
  <c r="J1084" i="2" a="1"/>
  <c r="J1084" i="2" s="1"/>
  <c r="J1085" i="2" a="1"/>
  <c r="J1085" i="2" s="1"/>
  <c r="J1086" i="2" a="1"/>
  <c r="J1086" i="2" s="1"/>
  <c r="J1087" i="2" a="1"/>
  <c r="J1087" i="2" s="1"/>
  <c r="J1088" i="2" a="1"/>
  <c r="J1088" i="2" s="1"/>
  <c r="J1089" i="2" a="1"/>
  <c r="J1089" i="2" s="1"/>
  <c r="J1090" i="2" a="1"/>
  <c r="J1090" i="2" s="1"/>
  <c r="J1091" i="2" a="1"/>
  <c r="J1091" i="2" s="1"/>
  <c r="J1092" i="2" a="1"/>
  <c r="J1092" i="2" s="1"/>
  <c r="J1093" i="2" a="1"/>
  <c r="J1093" i="2" s="1"/>
  <c r="J1094" i="2" a="1"/>
  <c r="J1094" i="2" s="1"/>
  <c r="J1095" i="2" a="1"/>
  <c r="J1095" i="2" s="1"/>
  <c r="J1096" i="2" a="1"/>
  <c r="J1096" i="2" s="1"/>
  <c r="J1097" i="2" a="1"/>
  <c r="J1097" i="2" s="1"/>
  <c r="J1098" i="2" a="1"/>
  <c r="J1098" i="2" s="1"/>
  <c r="J1099" i="2" a="1"/>
  <c r="J1099" i="2" s="1"/>
  <c r="J1100" i="2" a="1"/>
  <c r="J1100" i="2" s="1"/>
  <c r="J1101" i="2" a="1"/>
  <c r="J1101" i="2" s="1"/>
  <c r="J1102" i="2" a="1"/>
  <c r="J1102" i="2" s="1"/>
  <c r="J1103" i="2" a="1"/>
  <c r="J1103" i="2" s="1"/>
  <c r="J1104" i="2" a="1"/>
  <c r="J1104" i="2" s="1"/>
  <c r="J1105" i="2" a="1"/>
  <c r="J1105" i="2" s="1"/>
  <c r="J1106" i="2" a="1"/>
  <c r="J1106" i="2" s="1"/>
  <c r="J1107" i="2" a="1"/>
  <c r="J1107" i="2" s="1"/>
  <c r="J1108" i="2" a="1"/>
  <c r="J1108" i="2" s="1"/>
  <c r="J1109" i="2" a="1"/>
  <c r="J1109" i="2" s="1"/>
  <c r="J1110" i="2" a="1"/>
  <c r="J1110" i="2" s="1"/>
  <c r="J1111" i="2" a="1"/>
  <c r="J1111" i="2" s="1"/>
  <c r="J1112" i="2" a="1"/>
  <c r="J1112" i="2" s="1"/>
  <c r="J1113" i="2" a="1"/>
  <c r="J1113" i="2" s="1"/>
  <c r="J1114" i="2" a="1"/>
  <c r="J1114" i="2" s="1"/>
  <c r="J1115" i="2" a="1"/>
  <c r="J1115" i="2" s="1"/>
  <c r="J1116" i="2" a="1"/>
  <c r="J1116" i="2" s="1"/>
  <c r="J1117" i="2" a="1"/>
  <c r="J1117" i="2" s="1"/>
  <c r="J1118" i="2" a="1"/>
  <c r="J1118" i="2" s="1"/>
  <c r="J1119" i="2" a="1"/>
  <c r="J1119" i="2" s="1"/>
  <c r="J1120" i="2" a="1"/>
  <c r="J1120" i="2" s="1"/>
  <c r="J1121" i="2" a="1"/>
  <c r="J1121" i="2" s="1"/>
  <c r="J1122" i="2" a="1"/>
  <c r="J1122" i="2" s="1"/>
  <c r="J1123" i="2" a="1"/>
  <c r="J1123" i="2" s="1"/>
  <c r="J1124" i="2" a="1"/>
  <c r="J1124" i="2" s="1"/>
  <c r="J1125" i="2" a="1"/>
  <c r="J1125" i="2" s="1"/>
  <c r="J1126" i="2" a="1"/>
  <c r="J1126" i="2" s="1"/>
  <c r="J1127" i="2" a="1"/>
  <c r="J1127" i="2" s="1"/>
  <c r="J1128" i="2" a="1"/>
  <c r="J1128" i="2" s="1"/>
  <c r="J1129" i="2" a="1"/>
  <c r="J1129" i="2" s="1"/>
  <c r="J1130" i="2" a="1"/>
  <c r="J1130" i="2" s="1"/>
  <c r="J1131" i="2" a="1"/>
  <c r="J1131" i="2" s="1"/>
  <c r="J1132" i="2" a="1"/>
  <c r="J1132" i="2" s="1"/>
  <c r="J1133" i="2" a="1"/>
  <c r="J1133" i="2" s="1"/>
  <c r="J1134" i="2" a="1"/>
  <c r="J1134" i="2" s="1"/>
  <c r="J1135" i="2" a="1"/>
  <c r="J1135" i="2" s="1"/>
  <c r="J1136" i="2" a="1"/>
  <c r="J1136" i="2" s="1"/>
  <c r="J1137" i="2" a="1"/>
  <c r="J1137" i="2" s="1"/>
  <c r="J1138" i="2" a="1"/>
  <c r="J1138" i="2" s="1"/>
  <c r="J1139" i="2" a="1"/>
  <c r="J1139" i="2" s="1"/>
  <c r="J1140" i="2" a="1"/>
  <c r="J1140" i="2" s="1"/>
  <c r="J1141" i="2" a="1"/>
  <c r="J1141" i="2" s="1"/>
  <c r="J1142" i="2" a="1"/>
  <c r="J1142" i="2" s="1"/>
  <c r="J1143" i="2" a="1"/>
  <c r="J1143" i="2" s="1"/>
  <c r="J1144" i="2" a="1"/>
  <c r="J1144" i="2" s="1"/>
  <c r="J1145" i="2" a="1"/>
  <c r="J1145" i="2" s="1"/>
  <c r="J1146" i="2" a="1"/>
  <c r="J1146" i="2" s="1"/>
  <c r="J1147" i="2" a="1"/>
  <c r="J1147" i="2" s="1"/>
  <c r="J1148" i="2" a="1"/>
  <c r="J1148" i="2"/>
  <c r="J1149" i="2" a="1"/>
  <c r="J1149" i="2" s="1"/>
  <c r="J1150" i="2" a="1"/>
  <c r="J1150" i="2" s="1"/>
  <c r="J1151" i="2" a="1"/>
  <c r="J1151" i="2" s="1"/>
  <c r="J1152" i="2" a="1"/>
  <c r="J1152" i="2" s="1"/>
  <c r="J1153" i="2" a="1"/>
  <c r="J1153" i="2" s="1"/>
  <c r="J1154" i="2" a="1"/>
  <c r="J1154" i="2" s="1"/>
  <c r="J1155" i="2" a="1"/>
  <c r="J1155" i="2" s="1"/>
  <c r="J1156" i="2" a="1"/>
  <c r="J1156" i="2" s="1"/>
  <c r="J1157" i="2" a="1"/>
  <c r="J1157" i="2" s="1"/>
  <c r="J1158" i="2" a="1"/>
  <c r="J1158" i="2" s="1"/>
  <c r="J1159" i="2" a="1"/>
  <c r="J1159" i="2" s="1"/>
  <c r="J1160" i="2" a="1"/>
  <c r="J1160" i="2"/>
  <c r="J1161" i="2" a="1"/>
  <c r="J1161" i="2" s="1"/>
  <c r="J1162" i="2" a="1"/>
  <c r="J1162" i="2" s="1"/>
  <c r="J1163" i="2" a="1"/>
  <c r="J1163" i="2" s="1"/>
  <c r="J1164" i="2" a="1"/>
  <c r="J1164" i="2" s="1"/>
  <c r="J1165" i="2" a="1"/>
  <c r="J1165" i="2" s="1"/>
  <c r="J1166" i="2" a="1"/>
  <c r="J1166" i="2" s="1"/>
  <c r="J1167" i="2" a="1"/>
  <c r="J1167" i="2" s="1"/>
  <c r="J1168" i="2" a="1"/>
  <c r="J1168" i="2" s="1"/>
  <c r="J1169" i="2" a="1"/>
  <c r="J1169" i="2" s="1"/>
  <c r="J1170" i="2" a="1"/>
  <c r="J1170" i="2" s="1"/>
  <c r="J1171" i="2" a="1"/>
  <c r="J1171" i="2" s="1"/>
  <c r="J1172" i="2" a="1"/>
  <c r="J1172" i="2" s="1"/>
  <c r="J1173" i="2" a="1"/>
  <c r="J1173" i="2" s="1"/>
  <c r="J1174" i="2" a="1"/>
  <c r="J1174" i="2" s="1"/>
  <c r="J1175" i="2" a="1"/>
  <c r="J1175" i="2" s="1"/>
  <c r="J1176" i="2" a="1"/>
  <c r="J1176" i="2" s="1"/>
  <c r="J1177" i="2" a="1"/>
  <c r="J1177" i="2" s="1"/>
  <c r="J1178" i="2" a="1"/>
  <c r="J1178" i="2" s="1"/>
  <c r="J1179" i="2" a="1"/>
  <c r="J1179" i="2" s="1"/>
  <c r="J1180" i="2" a="1"/>
  <c r="J1180" i="2" s="1"/>
  <c r="J1181" i="2" a="1"/>
  <c r="J1181" i="2" s="1"/>
  <c r="J1182" i="2" a="1"/>
  <c r="J1182" i="2" s="1"/>
  <c r="J1183" i="2" a="1"/>
  <c r="J1183" i="2" s="1"/>
  <c r="J1184" i="2" a="1"/>
  <c r="J1184" i="2" s="1"/>
  <c r="J1185" i="2" a="1"/>
  <c r="J1185" i="2" s="1"/>
  <c r="J1186" i="2" a="1"/>
  <c r="J1186" i="2" s="1"/>
  <c r="J1187" i="2" a="1"/>
  <c r="J1187" i="2" s="1"/>
  <c r="J1188" i="2" a="1"/>
  <c r="J1188" i="2" s="1"/>
  <c r="J1189" i="2" a="1"/>
  <c r="J1189" i="2" s="1"/>
  <c r="J1190" i="2" a="1"/>
  <c r="J1190" i="2" s="1"/>
  <c r="J1191" i="2" a="1"/>
  <c r="J1191" i="2" s="1"/>
  <c r="J1192" i="2" a="1"/>
  <c r="J1192" i="2" s="1"/>
  <c r="J1193" i="2" a="1"/>
  <c r="J1193" i="2" s="1"/>
  <c r="J1194" i="2" a="1"/>
  <c r="J1194" i="2" s="1"/>
  <c r="J1195" i="2" a="1"/>
  <c r="J1195" i="2" s="1"/>
  <c r="J1196" i="2" a="1"/>
  <c r="J1196" i="2" s="1"/>
  <c r="J1197" i="2" a="1"/>
  <c r="J1197" i="2" s="1"/>
  <c r="J1198" i="2" a="1"/>
  <c r="J1198" i="2" s="1"/>
  <c r="J1199" i="2" a="1"/>
  <c r="J1199" i="2" s="1"/>
  <c r="J1200" i="2" a="1"/>
  <c r="J1200" i="2" s="1"/>
  <c r="J1201" i="2" a="1"/>
  <c r="J1201" i="2" s="1"/>
  <c r="J1202" i="2" a="1"/>
  <c r="J1202" i="2" s="1"/>
  <c r="J1203" i="2" a="1"/>
  <c r="J1203" i="2" s="1"/>
  <c r="J1204" i="2" a="1"/>
  <c r="J1204" i="2" s="1"/>
  <c r="J1205" i="2" a="1"/>
  <c r="J1205" i="2" s="1"/>
  <c r="J1206" i="2" a="1"/>
  <c r="J1206" i="2" s="1"/>
  <c r="J1207" i="2" a="1"/>
  <c r="J1207" i="2" s="1"/>
  <c r="J1208" i="2" a="1"/>
  <c r="J1208" i="2" s="1"/>
  <c r="J1209" i="2" a="1"/>
  <c r="J1209" i="2" s="1"/>
  <c r="J1210" i="2" a="1"/>
  <c r="J1210" i="2" s="1"/>
  <c r="J1211" i="2" a="1"/>
  <c r="J1211" i="2" s="1"/>
  <c r="J1212" i="2" a="1"/>
  <c r="J1212" i="2" s="1"/>
  <c r="J1213" i="2" a="1"/>
  <c r="J1213" i="2" s="1"/>
  <c r="J1214" i="2" a="1"/>
  <c r="J1214" i="2" s="1"/>
  <c r="J1215" i="2" a="1"/>
  <c r="J1215" i="2" s="1"/>
  <c r="J1216" i="2" a="1"/>
  <c r="J1216" i="2" s="1"/>
  <c r="J1217" i="2" a="1"/>
  <c r="J1217" i="2" s="1"/>
  <c r="J1218" i="2" a="1"/>
  <c r="J1218" i="2" s="1"/>
  <c r="J1219" i="2" a="1"/>
  <c r="J1219" i="2" s="1"/>
  <c r="J1220" i="2" a="1"/>
  <c r="J1220" i="2" s="1"/>
  <c r="J1221" i="2" a="1"/>
  <c r="J1221" i="2" s="1"/>
  <c r="J1222" i="2" a="1"/>
  <c r="J1222" i="2" s="1"/>
  <c r="J1223" i="2" a="1"/>
  <c r="J1223" i="2" s="1"/>
  <c r="J1224" i="2" a="1"/>
  <c r="J1224" i="2" s="1"/>
  <c r="J1225" i="2" a="1"/>
  <c r="J1225" i="2" s="1"/>
  <c r="J1226" i="2" a="1"/>
  <c r="J1226" i="2" s="1"/>
  <c r="J1227" i="2" a="1"/>
  <c r="J1227" i="2" s="1"/>
  <c r="J1228" i="2" a="1"/>
  <c r="J1228" i="2" s="1"/>
  <c r="J1229" i="2" a="1"/>
  <c r="J1229" i="2" s="1"/>
  <c r="J1230" i="2" a="1"/>
  <c r="J1230" i="2" s="1"/>
  <c r="J1231" i="2" a="1"/>
  <c r="J1231" i="2" s="1"/>
  <c r="J1232" i="2" a="1"/>
  <c r="J1232" i="2" s="1"/>
  <c r="J1233" i="2" a="1"/>
  <c r="J1233" i="2" s="1"/>
  <c r="J1234" i="2" a="1"/>
  <c r="J1234" i="2" s="1"/>
  <c r="J1235" i="2" a="1"/>
  <c r="J1235" i="2" s="1"/>
  <c r="J1236" i="2" a="1"/>
  <c r="J1236" i="2" s="1"/>
  <c r="J1237" i="2" a="1"/>
  <c r="J1237" i="2" s="1"/>
  <c r="J1238" i="2" a="1"/>
  <c r="J1238" i="2" s="1"/>
  <c r="J1239" i="2" a="1"/>
  <c r="J1239" i="2" s="1"/>
  <c r="J1240" i="2" a="1"/>
  <c r="J1240" i="2" s="1"/>
  <c r="J1241" i="2" a="1"/>
  <c r="J1241" i="2" s="1"/>
  <c r="J1242" i="2" a="1"/>
  <c r="J1242" i="2" s="1"/>
  <c r="J1243" i="2" a="1"/>
  <c r="J1243" i="2" s="1"/>
  <c r="J1244" i="2" a="1"/>
  <c r="J1244" i="2" s="1"/>
  <c r="J1245" i="2" a="1"/>
  <c r="J1245" i="2" s="1"/>
  <c r="J1246" i="2" a="1"/>
  <c r="J1246" i="2" s="1"/>
  <c r="J1247" i="2" a="1"/>
  <c r="J1247" i="2" s="1"/>
  <c r="J1248" i="2" a="1"/>
  <c r="J1248" i="2" s="1"/>
  <c r="J1249" i="2" a="1"/>
  <c r="J1249" i="2" s="1"/>
  <c r="J1250" i="2" a="1"/>
  <c r="J1250" i="2" s="1"/>
  <c r="J1251" i="2" a="1"/>
  <c r="J1251" i="2" s="1"/>
  <c r="J1252" i="2" a="1"/>
  <c r="J1252" i="2" s="1"/>
  <c r="J1253" i="2" a="1"/>
  <c r="J1253" i="2" s="1"/>
  <c r="J1254" i="2" a="1"/>
  <c r="J1254" i="2" s="1"/>
  <c r="J1255" i="2" a="1"/>
  <c r="J1255" i="2" s="1"/>
  <c r="J1256" i="2" a="1"/>
  <c r="J1256" i="2" s="1"/>
  <c r="J1257" i="2" a="1"/>
  <c r="J1257" i="2" s="1"/>
  <c r="J1258" i="2" a="1"/>
  <c r="J1258" i="2" s="1"/>
  <c r="J1259" i="2" a="1"/>
  <c r="J1259" i="2" s="1"/>
  <c r="J1260" i="2" a="1"/>
  <c r="J1260" i="2" s="1"/>
  <c r="J1261" i="2" a="1"/>
  <c r="J1261" i="2" s="1"/>
  <c r="J1262" i="2" a="1"/>
  <c r="J1262" i="2" s="1"/>
  <c r="J1263" i="2" a="1"/>
  <c r="J1263" i="2" s="1"/>
  <c r="J1264" i="2" a="1"/>
  <c r="J1264" i="2" s="1"/>
  <c r="J1265" i="2" a="1"/>
  <c r="J1265" i="2" s="1"/>
  <c r="J1266" i="2" a="1"/>
  <c r="J1266" i="2" s="1"/>
  <c r="J1267" i="2" a="1"/>
  <c r="J1267" i="2" s="1"/>
  <c r="J1268" i="2" a="1"/>
  <c r="J1268" i="2" s="1"/>
  <c r="J1269" i="2" a="1"/>
  <c r="J1269" i="2" s="1"/>
  <c r="J1270" i="2" a="1"/>
  <c r="J1270" i="2" s="1"/>
  <c r="J1271" i="2" a="1"/>
  <c r="J1271" i="2" s="1"/>
  <c r="J1272" i="2" a="1"/>
  <c r="J1272" i="2" s="1"/>
  <c r="J1273" i="2" a="1"/>
  <c r="J1273" i="2" s="1"/>
  <c r="J1274" i="2" a="1"/>
  <c r="J1274" i="2" s="1"/>
  <c r="J1275" i="2" a="1"/>
  <c r="J1275" i="2" s="1"/>
  <c r="J1276" i="2" a="1"/>
  <c r="J1276" i="2" s="1"/>
  <c r="J1277" i="2" a="1"/>
  <c r="J1277" i="2" s="1"/>
  <c r="J1278" i="2" a="1"/>
  <c r="J1278" i="2" s="1"/>
  <c r="J1279" i="2" a="1"/>
  <c r="J1279" i="2" s="1"/>
  <c r="J1280" i="2" a="1"/>
  <c r="J1280" i="2" s="1"/>
  <c r="J1281" i="2" a="1"/>
  <c r="J1281" i="2" s="1"/>
  <c r="J1282" i="2" a="1"/>
  <c r="J1282" i="2" s="1"/>
  <c r="J1283" i="2" a="1"/>
  <c r="J1283" i="2" s="1"/>
  <c r="J1284" i="2" a="1"/>
  <c r="J1284" i="2" s="1"/>
  <c r="J1285" i="2" a="1"/>
  <c r="J1285" i="2" s="1"/>
  <c r="J1286" i="2" a="1"/>
  <c r="J1286" i="2" s="1"/>
  <c r="J1287" i="2" a="1"/>
  <c r="J1287" i="2" s="1"/>
  <c r="J1288" i="2" a="1"/>
  <c r="J1288" i="2" s="1"/>
  <c r="J1289" i="2" a="1"/>
  <c r="J1289" i="2" s="1"/>
  <c r="J1290" i="2" a="1"/>
  <c r="J1290" i="2" s="1"/>
  <c r="J1291" i="2" a="1"/>
  <c r="J1291" i="2" s="1"/>
  <c r="J1292" i="2" a="1"/>
  <c r="J1292" i="2" s="1"/>
  <c r="J1293" i="2" a="1"/>
  <c r="J1293" i="2" s="1"/>
  <c r="J1294" i="2" a="1"/>
  <c r="J1294" i="2" s="1"/>
  <c r="J1295" i="2" a="1"/>
  <c r="J1295" i="2" s="1"/>
  <c r="J1296" i="2" a="1"/>
  <c r="J1296" i="2" s="1"/>
  <c r="J1297" i="2" a="1"/>
  <c r="J1297" i="2" s="1"/>
  <c r="J1298" i="2" a="1"/>
  <c r="J1298" i="2" s="1"/>
  <c r="J1299" i="2" a="1"/>
  <c r="J1299" i="2" s="1"/>
  <c r="J1300" i="2" a="1"/>
  <c r="J1300" i="2" s="1"/>
  <c r="J1301" i="2" a="1"/>
  <c r="J1301" i="2" s="1"/>
  <c r="J1302" i="2" a="1"/>
  <c r="J1302" i="2" s="1"/>
  <c r="J1303" i="2" a="1"/>
  <c r="J1303" i="2" s="1"/>
  <c r="J1304" i="2" a="1"/>
  <c r="J1304" i="2" s="1"/>
  <c r="J1305" i="2" a="1"/>
  <c r="J1305" i="2" s="1"/>
  <c r="J1306" i="2" a="1"/>
  <c r="J1306" i="2" s="1"/>
  <c r="J1307" i="2" a="1"/>
  <c r="J1307" i="2" s="1"/>
  <c r="J1308" i="2" a="1"/>
  <c r="J1308" i="2" s="1"/>
  <c r="J1309" i="2" a="1"/>
  <c r="J1309" i="2" s="1"/>
  <c r="J1310" i="2" a="1"/>
  <c r="J1310" i="2" s="1"/>
  <c r="J1311" i="2" a="1"/>
  <c r="J1311" i="2" s="1"/>
  <c r="J1312" i="2" a="1"/>
  <c r="J1312" i="2" s="1"/>
  <c r="J1313" i="2" a="1"/>
  <c r="J1313" i="2" s="1"/>
  <c r="J1314" i="2" a="1"/>
  <c r="J1314" i="2" s="1"/>
  <c r="J1315" i="2" a="1"/>
  <c r="J1315" i="2" s="1"/>
  <c r="J1316" i="2" a="1"/>
  <c r="J1316" i="2" s="1"/>
  <c r="J1317" i="2" a="1"/>
  <c r="J1317" i="2" s="1"/>
  <c r="J1318" i="2" a="1"/>
  <c r="J1318" i="2" s="1"/>
  <c r="J1319" i="2" a="1"/>
  <c r="J1319" i="2" s="1"/>
  <c r="J1320" i="2" a="1"/>
  <c r="J1320" i="2" s="1"/>
  <c r="J1321" i="2" a="1"/>
  <c r="J1321" i="2" s="1"/>
  <c r="J1322" i="2" a="1"/>
  <c r="J1322" i="2" s="1"/>
  <c r="J1323" i="2" a="1"/>
  <c r="J1323" i="2" s="1"/>
  <c r="J1324" i="2" a="1"/>
  <c r="J1324" i="2" s="1"/>
  <c r="J1325" i="2" a="1"/>
  <c r="J1325" i="2" s="1"/>
  <c r="J1326" i="2" a="1"/>
  <c r="J1326" i="2" s="1"/>
  <c r="J1327" i="2" a="1"/>
  <c r="J1327" i="2" s="1"/>
  <c r="J1328" i="2" a="1"/>
  <c r="J1328" i="2" s="1"/>
  <c r="J1329" i="2" a="1"/>
  <c r="J1329" i="2" s="1"/>
  <c r="J1330" i="2" a="1"/>
  <c r="J1330" i="2" s="1"/>
  <c r="J1331" i="2" a="1"/>
  <c r="J1331" i="2" s="1"/>
  <c r="J1332" i="2" a="1"/>
  <c r="J1332" i="2" s="1"/>
  <c r="J1333" i="2" a="1"/>
  <c r="J1333" i="2" s="1"/>
  <c r="J1334" i="2" a="1"/>
  <c r="J1334" i="2" s="1"/>
  <c r="J1335" i="2" a="1"/>
  <c r="J1335" i="2" s="1"/>
  <c r="J1336" i="2" a="1"/>
  <c r="J1336" i="2" s="1"/>
  <c r="J1337" i="2" a="1"/>
  <c r="J1337" i="2" s="1"/>
  <c r="J1338" i="2" a="1"/>
  <c r="J1338" i="2" s="1"/>
  <c r="J1339" i="2" a="1"/>
  <c r="J1339" i="2" s="1"/>
  <c r="J1340" i="2" a="1"/>
  <c r="J1340" i="2" s="1"/>
  <c r="J1341" i="2" a="1"/>
  <c r="J1341" i="2" s="1"/>
  <c r="J1342" i="2" a="1"/>
  <c r="J1342" i="2" s="1"/>
  <c r="J1343" i="2" a="1"/>
  <c r="J1343" i="2" s="1"/>
  <c r="J1344" i="2" a="1"/>
  <c r="J1344" i="2" s="1"/>
  <c r="J1345" i="2" a="1"/>
  <c r="J1345" i="2" s="1"/>
  <c r="J1346" i="2" a="1"/>
  <c r="J1346" i="2" s="1"/>
  <c r="J1347" i="2" a="1"/>
  <c r="J1347" i="2" s="1"/>
  <c r="J1348" i="2" a="1"/>
  <c r="J1348" i="2" s="1"/>
  <c r="J1349" i="2" a="1"/>
  <c r="J1349" i="2" s="1"/>
  <c r="J1350" i="2" a="1"/>
  <c r="J1350" i="2" s="1"/>
  <c r="J1351" i="2" a="1"/>
  <c r="J1351" i="2" s="1"/>
  <c r="J1352" i="2" a="1"/>
  <c r="J1352" i="2" s="1"/>
  <c r="J1353" i="2" a="1"/>
  <c r="J1353" i="2" s="1"/>
  <c r="J1354" i="2" a="1"/>
  <c r="J1354" i="2" s="1"/>
  <c r="J1355" i="2" a="1"/>
  <c r="J1355" i="2" s="1"/>
  <c r="J1356" i="2" a="1"/>
  <c r="J1356" i="2" s="1"/>
  <c r="J1357" i="2" a="1"/>
  <c r="J1357" i="2" s="1"/>
  <c r="J1358" i="2" a="1"/>
  <c r="J1358" i="2" s="1"/>
  <c r="J1359" i="2" a="1"/>
  <c r="J1359" i="2" s="1"/>
  <c r="J1360" i="2" a="1"/>
  <c r="J1360" i="2" s="1"/>
  <c r="J1361" i="2" a="1"/>
  <c r="J1361" i="2" s="1"/>
  <c r="J1362" i="2" a="1"/>
  <c r="J1362" i="2" s="1"/>
  <c r="J1363" i="2" a="1"/>
  <c r="J1363" i="2"/>
  <c r="J1364" i="2" a="1"/>
  <c r="J1364" i="2" s="1"/>
  <c r="J1365" i="2" a="1"/>
  <c r="J1365" i="2" s="1"/>
  <c r="J1366" i="2" a="1"/>
  <c r="J1366" i="2" s="1"/>
  <c r="J1367" i="2" a="1"/>
  <c r="J1367" i="2" s="1"/>
  <c r="J1368" i="2" a="1"/>
  <c r="J1368" i="2" s="1"/>
  <c r="J1369" i="2" a="1"/>
  <c r="J1369" i="2" s="1"/>
  <c r="J1370" i="2" a="1"/>
  <c r="J1370" i="2"/>
  <c r="J1371" i="2" a="1"/>
  <c r="J1371" i="2"/>
  <c r="J1372" i="2" a="1"/>
  <c r="J1372" i="2" s="1"/>
  <c r="J1373" i="2" a="1"/>
  <c r="J1373" i="2" s="1"/>
  <c r="J1374" i="2" a="1"/>
  <c r="J1374" i="2" s="1"/>
  <c r="J1375" i="2" a="1"/>
  <c r="J1375" i="2" s="1"/>
  <c r="J1376" i="2" a="1"/>
  <c r="J1376" i="2" s="1"/>
  <c r="J1377" i="2" a="1"/>
  <c r="J1377" i="2" s="1"/>
  <c r="J1378" i="2" a="1"/>
  <c r="J1378" i="2" s="1"/>
  <c r="J1379" i="2" a="1"/>
  <c r="J1379" i="2" s="1"/>
  <c r="J1380" i="2" a="1"/>
  <c r="J1380" i="2" s="1"/>
  <c r="J1381" i="2" a="1"/>
  <c r="J1381" i="2" s="1"/>
  <c r="J1382" i="2" a="1"/>
  <c r="J1382" i="2" s="1"/>
  <c r="J1383" i="2" a="1"/>
  <c r="J1383" i="2" s="1"/>
  <c r="J1384" i="2" a="1"/>
  <c r="J1384" i="2" s="1"/>
  <c r="J1385" i="2" a="1"/>
  <c r="J1385" i="2" s="1"/>
  <c r="J1386" i="2" a="1"/>
  <c r="J1386" i="2" s="1"/>
  <c r="J1387" i="2" a="1"/>
  <c r="J1387" i="2" s="1"/>
  <c r="J1388" i="2" a="1"/>
  <c r="J1388" i="2" s="1"/>
  <c r="J1389" i="2" a="1"/>
  <c r="J1389" i="2" s="1"/>
  <c r="J1390" i="2" a="1"/>
  <c r="J1390" i="2" s="1"/>
  <c r="J1391" i="2" a="1"/>
  <c r="J1391" i="2" s="1"/>
  <c r="J1392" i="2" a="1"/>
  <c r="J1392" i="2" s="1"/>
  <c r="J1393" i="2" a="1"/>
  <c r="J1393" i="2"/>
  <c r="J1394" i="2" a="1"/>
  <c r="J1394" i="2" s="1"/>
  <c r="J1395" i="2" a="1"/>
  <c r="J1395" i="2" s="1"/>
  <c r="J1396" i="2" a="1"/>
  <c r="J1396" i="2" s="1"/>
  <c r="J1397" i="2" a="1"/>
  <c r="J1397" i="2" s="1"/>
  <c r="J1398" i="2" a="1"/>
  <c r="J1398" i="2" s="1"/>
  <c r="J1399" i="2" a="1"/>
  <c r="J1399" i="2" s="1"/>
  <c r="J1400" i="2" a="1"/>
  <c r="J1400" i="2" s="1"/>
  <c r="J1401" i="2" a="1"/>
  <c r="J1401" i="2" s="1"/>
  <c r="J1402" i="2" a="1"/>
  <c r="J1402" i="2" s="1"/>
  <c r="J1403" i="2" a="1"/>
  <c r="J1403" i="2" s="1"/>
  <c r="J1404" i="2" a="1"/>
  <c r="J1404" i="2" s="1"/>
  <c r="J1405" i="2" a="1"/>
  <c r="J1405" i="2" s="1"/>
  <c r="J1406" i="2" a="1"/>
  <c r="J1406" i="2" s="1"/>
  <c r="J1407" i="2" a="1"/>
  <c r="J1407" i="2" s="1"/>
  <c r="J1408" i="2" a="1"/>
  <c r="J1408" i="2" s="1"/>
  <c r="J1409" i="2" a="1"/>
  <c r="J1409" i="2" s="1"/>
  <c r="J1410" i="2" a="1"/>
  <c r="J1410" i="2" s="1"/>
  <c r="J1411" i="2" a="1"/>
  <c r="J1411" i="2" s="1"/>
  <c r="J1412" i="2" a="1"/>
  <c r="J1412" i="2" s="1"/>
  <c r="J1413" i="2" a="1"/>
  <c r="J1413" i="2" s="1"/>
  <c r="J1414" i="2" a="1"/>
  <c r="J1414" i="2" s="1"/>
  <c r="J1415" i="2" a="1"/>
  <c r="J1415" i="2" s="1"/>
  <c r="J1416" i="2" a="1"/>
  <c r="J1416" i="2" s="1"/>
  <c r="J1417" i="2" a="1"/>
  <c r="J1417" i="2"/>
  <c r="J1418" i="2" a="1"/>
  <c r="J1418" i="2" s="1"/>
  <c r="J1419" i="2" a="1"/>
  <c r="J1419" i="2" s="1"/>
  <c r="J1420" i="2" a="1"/>
  <c r="J1420" i="2" s="1"/>
  <c r="J1421" i="2" a="1"/>
  <c r="J1421" i="2" s="1"/>
  <c r="J1422" i="2" a="1"/>
  <c r="J1422" i="2" s="1"/>
  <c r="J1423" i="2" a="1"/>
  <c r="J1423" i="2" s="1"/>
  <c r="J1424" i="2" a="1"/>
  <c r="J1424" i="2" s="1"/>
  <c r="J1425" i="2" a="1"/>
  <c r="J1425" i="2" s="1"/>
  <c r="J1426" i="2" a="1"/>
  <c r="J1426" i="2" s="1"/>
  <c r="J1427" i="2" a="1"/>
  <c r="J1427" i="2" s="1"/>
  <c r="J1428" i="2" a="1"/>
  <c r="J1428" i="2" s="1"/>
  <c r="J1429" i="2" a="1"/>
  <c r="J1429" i="2"/>
  <c r="J1430" i="2" a="1"/>
  <c r="J1430" i="2" s="1"/>
  <c r="J1431" i="2" a="1"/>
  <c r="J1431" i="2" s="1"/>
  <c r="J1432" i="2" a="1"/>
  <c r="J1432" i="2" s="1"/>
  <c r="J1433" i="2" a="1"/>
  <c r="J1433" i="2" s="1"/>
  <c r="J1434" i="2" a="1"/>
  <c r="J1434" i="2" s="1"/>
  <c r="J1435" i="2" a="1"/>
  <c r="J1435" i="2" s="1"/>
  <c r="J1436" i="2" a="1"/>
  <c r="J1436" i="2" s="1"/>
  <c r="J1437" i="2" a="1"/>
  <c r="J1437" i="2" s="1"/>
  <c r="J1438" i="2" a="1"/>
  <c r="J1438" i="2" s="1"/>
  <c r="J1439" i="2" a="1"/>
  <c r="J1439" i="2" s="1"/>
  <c r="J1440" i="2" a="1"/>
  <c r="J1440" i="2" s="1"/>
  <c r="J1441" i="2" a="1"/>
  <c r="J1441" i="2" s="1"/>
  <c r="J1442" i="2" a="1"/>
  <c r="J1442" i="2" s="1"/>
  <c r="J1443" i="2" a="1"/>
  <c r="J1443" i="2" s="1"/>
  <c r="J1444" i="2" a="1"/>
  <c r="J1444" i="2" s="1"/>
  <c r="J1445" i="2" a="1"/>
  <c r="J1445" i="2" s="1"/>
  <c r="J1446" i="2" a="1"/>
  <c r="J1446" i="2" s="1"/>
  <c r="J1447" i="2" a="1"/>
  <c r="J1447" i="2" s="1"/>
  <c r="J1448" i="2" a="1"/>
  <c r="J1448" i="2" s="1"/>
  <c r="J1449" i="2" a="1"/>
  <c r="J1449" i="2" s="1"/>
  <c r="J1450" i="2" a="1"/>
  <c r="J1450" i="2" s="1"/>
  <c r="J1451" i="2" a="1"/>
  <c r="J1451" i="2" s="1"/>
  <c r="J1452" i="2" a="1"/>
  <c r="J1452" i="2" s="1"/>
  <c r="J1453" i="2" a="1"/>
  <c r="J1453" i="2" s="1"/>
  <c r="J1454" i="2" a="1"/>
  <c r="J1454" i="2" s="1"/>
  <c r="J1455" i="2" a="1"/>
  <c r="J1455" i="2" s="1"/>
  <c r="J1456" i="2" a="1"/>
  <c r="J1456" i="2" s="1"/>
  <c r="J1457" i="2" a="1"/>
  <c r="J1457" i="2" s="1"/>
  <c r="J1458" i="2" a="1"/>
  <c r="J1458" i="2" s="1"/>
  <c r="J1459" i="2" a="1"/>
  <c r="J1459" i="2" s="1"/>
  <c r="J1460" i="2" a="1"/>
  <c r="J1460" i="2" s="1"/>
  <c r="J1461" i="2" a="1"/>
  <c r="J1461" i="2" s="1"/>
  <c r="J1462" i="2" a="1"/>
  <c r="J1462" i="2" s="1"/>
  <c r="J1463" i="2" a="1"/>
  <c r="J1463" i="2"/>
  <c r="J1464" i="2" a="1"/>
  <c r="J1464" i="2" s="1"/>
  <c r="J1465" i="2" a="1"/>
  <c r="J1465" i="2" s="1"/>
  <c r="J1466" i="2" a="1"/>
  <c r="J1466" i="2" s="1"/>
  <c r="J1467" i="2" a="1"/>
  <c r="J1467" i="2" s="1"/>
  <c r="J1468" i="2" a="1"/>
  <c r="J1468" i="2" s="1"/>
  <c r="J1469" i="2" a="1"/>
  <c r="J1469" i="2"/>
  <c r="J1470" i="2" a="1"/>
  <c r="J1470" i="2" s="1"/>
  <c r="J1471" i="2" a="1"/>
  <c r="J1471" i="2" s="1"/>
  <c r="J1472" i="2" a="1"/>
  <c r="J1472" i="2" s="1"/>
  <c r="J1473" i="2" a="1"/>
  <c r="J1473" i="2"/>
  <c r="J1474" i="2" a="1"/>
  <c r="J1474" i="2" s="1"/>
  <c r="J1475" i="2" a="1"/>
  <c r="J1475" i="2" s="1"/>
  <c r="J1476" i="2" a="1"/>
  <c r="J1476" i="2" s="1"/>
  <c r="J1477" i="2" a="1"/>
  <c r="J1477" i="2" s="1"/>
  <c r="J1478" i="2" a="1"/>
  <c r="J1478" i="2" s="1"/>
  <c r="J1479" i="2" a="1"/>
  <c r="J1479" i="2" s="1"/>
  <c r="J1480" i="2" a="1"/>
  <c r="J1480" i="2" s="1"/>
  <c r="J1481" i="2" a="1"/>
  <c r="J1481" i="2" s="1"/>
  <c r="J1482" i="2" a="1"/>
  <c r="J1482" i="2" s="1"/>
  <c r="J1483" i="2" a="1"/>
  <c r="J1483" i="2"/>
  <c r="J1484" i="2" a="1"/>
  <c r="J1484" i="2" s="1"/>
  <c r="J1485" i="2" a="1"/>
  <c r="J1485" i="2" s="1"/>
  <c r="J1486" i="2" a="1"/>
  <c r="J1486" i="2" s="1"/>
  <c r="J1487" i="2" a="1"/>
  <c r="J1487" i="2" s="1"/>
  <c r="J1488" i="2" a="1"/>
  <c r="J1488" i="2" s="1"/>
  <c r="J1489" i="2" a="1"/>
  <c r="J1489" i="2" s="1"/>
  <c r="J1490" i="2" a="1"/>
  <c r="J1490" i="2" s="1"/>
  <c r="J1491" i="2" a="1"/>
  <c r="J1491" i="2" s="1"/>
  <c r="J1492" i="2" a="1"/>
  <c r="J1492" i="2" s="1"/>
  <c r="J1493" i="2" a="1"/>
  <c r="J1493" i="2" s="1"/>
  <c r="J1494" i="2" a="1"/>
  <c r="J1494" i="2"/>
  <c r="J1495" i="2" a="1"/>
  <c r="J1495" i="2" s="1"/>
  <c r="J1496" i="2" a="1"/>
  <c r="J1496" i="2" s="1"/>
  <c r="J1497" i="2" a="1"/>
  <c r="J1497" i="2" s="1"/>
  <c r="J1498" i="2" a="1"/>
  <c r="J1498" i="2" s="1"/>
  <c r="J1499" i="2" a="1"/>
  <c r="J1499" i="2" s="1"/>
  <c r="J1500" i="2" a="1"/>
  <c r="J1500" i="2" s="1"/>
  <c r="J1501" i="2" a="1"/>
  <c r="J1501" i="2" s="1"/>
  <c r="J1502" i="2" a="1"/>
  <c r="J1502" i="2" s="1"/>
  <c r="J1503" i="2" a="1"/>
  <c r="J1503" i="2" s="1"/>
  <c r="J1504" i="2" a="1"/>
  <c r="J1504" i="2" s="1"/>
  <c r="J1505" i="2" a="1"/>
  <c r="J1505" i="2" s="1"/>
  <c r="J1506" i="2" a="1"/>
  <c r="J1506" i="2" s="1"/>
  <c r="J1507" i="2" a="1"/>
  <c r="J1507" i="2" s="1"/>
  <c r="J1508" i="2" a="1"/>
  <c r="J1508" i="2" s="1"/>
  <c r="J1509" i="2" a="1"/>
  <c r="J1509" i="2" s="1"/>
  <c r="J1510" i="2" a="1"/>
  <c r="J1510" i="2" s="1"/>
  <c r="J1511" i="2" a="1"/>
  <c r="J1511" i="2" s="1"/>
  <c r="J1512" i="2" a="1"/>
  <c r="J1512" i="2"/>
  <c r="J1513" i="2" a="1"/>
  <c r="J1513" i="2"/>
  <c r="J1514" i="2" a="1"/>
  <c r="J1514" i="2" s="1"/>
  <c r="J1515" i="2" a="1"/>
  <c r="J1515" i="2" s="1"/>
  <c r="J1516" i="2" a="1"/>
  <c r="J1516" i="2" s="1"/>
  <c r="J1517" i="2" a="1"/>
  <c r="J1517" i="2" s="1"/>
  <c r="J1518" i="2" a="1"/>
  <c r="J1518" i="2" s="1"/>
  <c r="J1519" i="2" a="1"/>
  <c r="J1519" i="2" s="1"/>
  <c r="J1520" i="2" a="1"/>
  <c r="J1520" i="2" s="1"/>
  <c r="J1521" i="2" a="1"/>
  <c r="J1521" i="2"/>
  <c r="J1522" i="2" a="1"/>
  <c r="J1522" i="2" s="1"/>
  <c r="J1523" i="2" a="1"/>
  <c r="J1523" i="2" s="1"/>
  <c r="J1524" i="2" a="1"/>
  <c r="J1524" i="2" s="1"/>
  <c r="J1525" i="2" a="1"/>
  <c r="J1525" i="2" s="1"/>
  <c r="J1526" i="2" a="1"/>
  <c r="J1526" i="2" s="1"/>
  <c r="J1527" i="2" a="1"/>
  <c r="J1527" i="2" s="1"/>
  <c r="J1528" i="2" a="1"/>
  <c r="J1528" i="2" s="1"/>
  <c r="J1529" i="2" a="1"/>
  <c r="J1529" i="2" s="1"/>
  <c r="J1530" i="2" a="1"/>
  <c r="J1530" i="2" s="1"/>
  <c r="J1531" i="2" a="1"/>
  <c r="J1531" i="2" s="1"/>
  <c r="J1532" i="2" a="1"/>
  <c r="J1532" i="2" s="1"/>
  <c r="J1533" i="2" a="1"/>
  <c r="J1533" i="2" s="1"/>
  <c r="J1534" i="2" a="1"/>
  <c r="J1534" i="2" s="1"/>
  <c r="J1535" i="2" a="1"/>
  <c r="J1535" i="2" s="1"/>
  <c r="J1536" i="2" a="1"/>
  <c r="J1536" i="2" s="1"/>
  <c r="J1537" i="2" a="1"/>
  <c r="J1537" i="2" s="1"/>
  <c r="J1538" i="2" a="1"/>
  <c r="J1538" i="2" s="1"/>
  <c r="J1539" i="2" a="1"/>
  <c r="J1539" i="2" s="1"/>
  <c r="J1540" i="2" a="1"/>
  <c r="J1540" i="2" s="1"/>
  <c r="J1541" i="2" a="1"/>
  <c r="J1541" i="2" s="1"/>
  <c r="J1542" i="2" a="1"/>
  <c r="J1542" i="2" s="1"/>
  <c r="J1543" i="2" a="1"/>
  <c r="J1543" i="2" s="1"/>
  <c r="J1544" i="2" a="1"/>
  <c r="J1544" i="2" s="1"/>
  <c r="J1545" i="2" a="1"/>
  <c r="J1545" i="2" s="1"/>
  <c r="J1546" i="2" a="1"/>
  <c r="J1546" i="2" s="1"/>
  <c r="J1547" i="2" a="1"/>
  <c r="J1547" i="2" s="1"/>
  <c r="J1548" i="2" a="1"/>
  <c r="J1548" i="2" s="1"/>
  <c r="J1549" i="2" a="1"/>
  <c r="J1549" i="2"/>
  <c r="J1550" i="2" a="1"/>
  <c r="J1550" i="2" s="1"/>
  <c r="J1551" i="2" a="1"/>
  <c r="J1551" i="2" s="1"/>
  <c r="J1552" i="2" a="1"/>
  <c r="J1552" i="2" s="1"/>
  <c r="J1553" i="2" a="1"/>
  <c r="J1553" i="2" s="1"/>
  <c r="J1554" i="2" a="1"/>
  <c r="J1554" i="2" s="1"/>
  <c r="J1555" i="2" a="1"/>
  <c r="J1555" i="2" s="1"/>
  <c r="J1556" i="2" a="1"/>
  <c r="J1556" i="2" s="1"/>
  <c r="J1557" i="2" a="1"/>
  <c r="J1557" i="2" s="1"/>
  <c r="J1558" i="2" a="1"/>
  <c r="J1558" i="2" s="1"/>
  <c r="J1559" i="2" a="1"/>
  <c r="J1559" i="2" s="1"/>
  <c r="J1560" i="2" a="1"/>
  <c r="J1560" i="2" s="1"/>
  <c r="J1561" i="2" a="1"/>
  <c r="J1561" i="2" s="1"/>
  <c r="J1562" i="2" a="1"/>
  <c r="J1562" i="2" s="1"/>
  <c r="J1563" i="2" a="1"/>
  <c r="J1563" i="2" s="1"/>
  <c r="J1564" i="2" a="1"/>
  <c r="J1564" i="2" s="1"/>
  <c r="J1565" i="2" a="1"/>
  <c r="J1565" i="2" s="1"/>
  <c r="J1566" i="2" a="1"/>
  <c r="J1566" i="2" s="1"/>
  <c r="J1567" i="2" a="1"/>
  <c r="J1567" i="2" s="1"/>
  <c r="J1568" i="2" a="1"/>
  <c r="J1568" i="2" s="1"/>
  <c r="J1569" i="2" a="1"/>
  <c r="J1569" i="2" s="1"/>
  <c r="J1570" i="2" a="1"/>
  <c r="J1570" i="2" s="1"/>
  <c r="J1571" i="2" a="1"/>
  <c r="J1571" i="2" s="1"/>
  <c r="J1572" i="2" a="1"/>
  <c r="J1572" i="2" s="1"/>
  <c r="J1573" i="2" a="1"/>
  <c r="J1573" i="2" s="1"/>
  <c r="J1574" i="2" a="1"/>
  <c r="J1574" i="2" s="1"/>
  <c r="J1575" i="2" a="1"/>
  <c r="J1575" i="2" s="1"/>
  <c r="J1576" i="2" a="1"/>
  <c r="J1576" i="2" s="1"/>
  <c r="J1577" i="2" a="1"/>
  <c r="J1577" i="2" s="1"/>
  <c r="J1578" i="2" a="1"/>
  <c r="J1578" i="2" s="1"/>
  <c r="J1579" i="2" a="1"/>
  <c r="J1579" i="2" s="1"/>
  <c r="J1580" i="2" a="1"/>
  <c r="J1580" i="2" s="1"/>
  <c r="J1581" i="2" a="1"/>
  <c r="J1581" i="2" s="1"/>
  <c r="J1582" i="2" a="1"/>
  <c r="J1582" i="2" s="1"/>
  <c r="J1583" i="2" a="1"/>
  <c r="J1583" i="2" s="1"/>
  <c r="J1584" i="2" a="1"/>
  <c r="J1584" i="2" s="1"/>
  <c r="J1585" i="2" a="1"/>
  <c r="J1585" i="2" s="1"/>
  <c r="J1586" i="2" a="1"/>
  <c r="J1586" i="2" s="1"/>
  <c r="J1587" i="2" a="1"/>
  <c r="J1587" i="2" s="1"/>
  <c r="J1588" i="2" a="1"/>
  <c r="J1588" i="2" s="1"/>
  <c r="J1589" i="2" a="1"/>
  <c r="J1589" i="2" s="1"/>
  <c r="J1590" i="2" a="1"/>
  <c r="J1590" i="2" s="1"/>
  <c r="J1591" i="2" a="1"/>
  <c r="J1591" i="2"/>
  <c r="J1592" i="2" a="1"/>
  <c r="J1592" i="2" s="1"/>
  <c r="J1593" i="2" a="1"/>
  <c r="J1593" i="2" s="1"/>
  <c r="J1594" i="2" a="1"/>
  <c r="J1594" i="2" s="1"/>
  <c r="J1595" i="2" a="1"/>
  <c r="J1595" i="2" s="1"/>
  <c r="J1596" i="2" a="1"/>
  <c r="J1596" i="2" s="1"/>
  <c r="J1597" i="2" a="1"/>
  <c r="J1597" i="2" s="1"/>
  <c r="J1598" i="2" a="1"/>
  <c r="J1598" i="2" s="1"/>
  <c r="J1599" i="2" a="1"/>
  <c r="J1599" i="2" s="1"/>
  <c r="J1600" i="2" a="1"/>
  <c r="J1600" i="2" s="1"/>
  <c r="J1601" i="2" a="1"/>
  <c r="J1601" i="2" s="1"/>
  <c r="J1602" i="2" a="1"/>
  <c r="J1602" i="2" s="1"/>
  <c r="J1603" i="2" a="1"/>
  <c r="J1603" i="2" s="1"/>
  <c r="J1604" i="2" a="1"/>
  <c r="J1604" i="2" s="1"/>
  <c r="J1605" i="2" a="1"/>
  <c r="J1605" i="2" s="1"/>
  <c r="J1606" i="2" a="1"/>
  <c r="J1606" i="2" s="1"/>
  <c r="J1607" i="2" a="1"/>
  <c r="J1607" i="2" s="1"/>
  <c r="J1608" i="2" a="1"/>
  <c r="J1608" i="2" s="1"/>
  <c r="J1609" i="2" a="1"/>
  <c r="J1609" i="2" s="1"/>
  <c r="J1610" i="2" a="1"/>
  <c r="J1610" i="2" s="1"/>
  <c r="J1611" i="2" a="1"/>
  <c r="J1611" i="2" s="1"/>
  <c r="J1612" i="2" a="1"/>
  <c r="J1612" i="2" s="1"/>
  <c r="J1613" i="2" a="1"/>
  <c r="J1613" i="2" s="1"/>
  <c r="J1614" i="2" a="1"/>
  <c r="J1614" i="2" s="1"/>
  <c r="J1615" i="2" a="1"/>
  <c r="J1615" i="2" s="1"/>
  <c r="J1616" i="2" a="1"/>
  <c r="J1616" i="2" s="1"/>
  <c r="J1617" i="2" a="1"/>
  <c r="J1617" i="2" s="1"/>
  <c r="J1618" i="2" a="1"/>
  <c r="J1618" i="2" s="1"/>
  <c r="J1619" i="2" a="1"/>
  <c r="J1619" i="2" s="1"/>
  <c r="J1620" i="2" a="1"/>
  <c r="J1620" i="2" s="1"/>
  <c r="J1621" i="2" a="1"/>
  <c r="J1621" i="2" s="1"/>
  <c r="J1622" i="2" a="1"/>
  <c r="J1622" i="2" s="1"/>
  <c r="J1623" i="2" a="1"/>
  <c r="J1623" i="2" s="1"/>
  <c r="J1624" i="2" a="1"/>
  <c r="J1624" i="2" s="1"/>
  <c r="J1625" i="2" a="1"/>
  <c r="J1625" i="2" s="1"/>
  <c r="J1626" i="2" a="1"/>
  <c r="J1626" i="2" s="1"/>
  <c r="J1627" i="2" a="1"/>
  <c r="J1627" i="2" s="1"/>
  <c r="J1628" i="2" a="1"/>
  <c r="J1628" i="2" s="1"/>
  <c r="J1629" i="2" a="1"/>
  <c r="J1629" i="2" s="1"/>
  <c r="J1630" i="2" a="1"/>
  <c r="J1630" i="2" s="1"/>
  <c r="J1631" i="2" a="1"/>
  <c r="J1631" i="2" s="1"/>
  <c r="J1632" i="2" a="1"/>
  <c r="J1632" i="2" s="1"/>
  <c r="J1633" i="2" a="1"/>
  <c r="J1633" i="2" s="1"/>
  <c r="J1634" i="2" a="1"/>
  <c r="J1634" i="2" s="1"/>
  <c r="J1635" i="2" a="1"/>
  <c r="J1635" i="2" s="1"/>
  <c r="J1636" i="2" a="1"/>
  <c r="J1636" i="2" s="1"/>
  <c r="J1637" i="2" a="1"/>
  <c r="J1637" i="2" s="1"/>
  <c r="J1638" i="2" a="1"/>
  <c r="J1638" i="2" s="1"/>
  <c r="J1639" i="2" a="1"/>
  <c r="J1639" i="2" s="1"/>
  <c r="J1640" i="2" a="1"/>
  <c r="J1640" i="2" s="1"/>
  <c r="J1641" i="2" a="1"/>
  <c r="J1641" i="2" s="1"/>
  <c r="J1642" i="2" a="1"/>
  <c r="J1642" i="2" s="1"/>
  <c r="J1643" i="2" a="1"/>
  <c r="J1643" i="2" s="1"/>
  <c r="J1644" i="2" a="1"/>
  <c r="J1644" i="2" s="1"/>
  <c r="J1645" i="2" a="1"/>
  <c r="J1645" i="2" s="1"/>
  <c r="J1646" i="2" a="1"/>
  <c r="J1646" i="2" s="1"/>
  <c r="J1647" i="2" a="1"/>
  <c r="J1647" i="2" s="1"/>
  <c r="J1648" i="2" a="1"/>
  <c r="J1648" i="2" s="1"/>
  <c r="J1649" i="2" a="1"/>
  <c r="J1649" i="2" s="1"/>
  <c r="J1650" i="2" a="1"/>
  <c r="J1650" i="2" s="1"/>
  <c r="J1651" i="2" a="1"/>
  <c r="J1651" i="2" s="1"/>
  <c r="J1652" i="2" a="1"/>
  <c r="J1652" i="2" s="1"/>
  <c r="J1653" i="2" a="1"/>
  <c r="J1653" i="2" s="1"/>
  <c r="J1654" i="2" a="1"/>
  <c r="J1654" i="2" s="1"/>
  <c r="J1655" i="2" a="1"/>
  <c r="J1655" i="2" s="1"/>
  <c r="J1656" i="2" a="1"/>
  <c r="J1656" i="2" s="1"/>
  <c r="J1657" i="2" a="1"/>
  <c r="J1657" i="2" s="1"/>
  <c r="J1658" i="2" a="1"/>
  <c r="J1658" i="2"/>
  <c r="J1659" i="2" a="1"/>
  <c r="J1659" i="2" s="1"/>
  <c r="J1660" i="2" a="1"/>
  <c r="J1660" i="2" s="1"/>
  <c r="J1661" i="2" a="1"/>
  <c r="J1661" i="2" s="1"/>
  <c r="J1662" i="2" a="1"/>
  <c r="J1662" i="2" s="1"/>
  <c r="J1663" i="2" a="1"/>
  <c r="J1663" i="2" s="1"/>
  <c r="J1664" i="2" a="1"/>
  <c r="J1664" i="2" s="1"/>
  <c r="J1665" i="2" a="1"/>
  <c r="J1665" i="2"/>
  <c r="J1666" i="2" a="1"/>
  <c r="J1666" i="2" s="1"/>
  <c r="J1667" i="2" a="1"/>
  <c r="J1667" i="2"/>
  <c r="J1668" i="2" a="1"/>
  <c r="J1668" i="2" s="1"/>
  <c r="J1669" i="2" a="1"/>
  <c r="J1669" i="2" s="1"/>
  <c r="J1670" i="2" a="1"/>
  <c r="J1670" i="2" s="1"/>
  <c r="J1671" i="2" a="1"/>
  <c r="J1671" i="2" s="1"/>
  <c r="J1672" i="2" a="1"/>
  <c r="J1672" i="2" s="1"/>
  <c r="J1673" i="2" a="1"/>
  <c r="J1673" i="2" s="1"/>
  <c r="J1674" i="2" a="1"/>
  <c r="J1674" i="2" s="1"/>
  <c r="J1675" i="2" a="1"/>
  <c r="J1675" i="2" s="1"/>
  <c r="J1676" i="2" a="1"/>
  <c r="J1676" i="2" s="1"/>
  <c r="J1677" i="2" a="1"/>
  <c r="J1677" i="2" s="1"/>
  <c r="J1678" i="2" a="1"/>
  <c r="J1678" i="2" s="1"/>
  <c r="J1679" i="2" a="1"/>
  <c r="J1679" i="2" s="1"/>
  <c r="J1680" i="2" a="1"/>
  <c r="J1680" i="2" s="1"/>
  <c r="J1681" i="2" a="1"/>
  <c r="J1681" i="2" s="1"/>
  <c r="J1682" i="2" a="1"/>
  <c r="J1682" i="2" s="1"/>
  <c r="J1683" i="2" a="1"/>
  <c r="J1683" i="2" s="1"/>
  <c r="J1684" i="2" a="1"/>
  <c r="J1684" i="2" s="1"/>
  <c r="J1685" i="2" a="1"/>
  <c r="J1685" i="2"/>
  <c r="J1686" i="2" a="1"/>
  <c r="J1686" i="2" s="1"/>
  <c r="J1687" i="2" a="1"/>
  <c r="J1687" i="2" s="1"/>
  <c r="J1688" i="2" a="1"/>
  <c r="J1688" i="2" s="1"/>
  <c r="J1689" i="2" a="1"/>
  <c r="J1689" i="2" s="1"/>
  <c r="J1690" i="2" a="1"/>
  <c r="J1690" i="2" s="1"/>
  <c r="J1691" i="2" a="1"/>
  <c r="J1691" i="2" s="1"/>
  <c r="J1692" i="2" a="1"/>
  <c r="J1692" i="2" s="1"/>
  <c r="J1693" i="2" a="1"/>
  <c r="J1693" i="2" s="1"/>
  <c r="J1694" i="2" a="1"/>
  <c r="J1694" i="2" s="1"/>
  <c r="J1695" i="2" a="1"/>
  <c r="J1695" i="2" s="1"/>
  <c r="J1696" i="2" a="1"/>
  <c r="J1696" i="2"/>
  <c r="J1697" i="2" a="1"/>
  <c r="J1697" i="2" s="1"/>
  <c r="J1698" i="2" a="1"/>
  <c r="J1698" i="2" s="1"/>
  <c r="J1699" i="2" a="1"/>
  <c r="J1699" i="2" s="1"/>
  <c r="J1700" i="2" a="1"/>
  <c r="J1700" i="2" s="1"/>
  <c r="J1701" i="2" a="1"/>
  <c r="J1701" i="2" s="1"/>
  <c r="J1702" i="2" a="1"/>
  <c r="J1702" i="2" s="1"/>
  <c r="J1703" i="2" a="1"/>
  <c r="J1703" i="2" s="1"/>
  <c r="J1704" i="2" a="1"/>
  <c r="J1704" i="2" s="1"/>
  <c r="J1705" i="2" a="1"/>
  <c r="J1705" i="2" s="1"/>
  <c r="J1706" i="2" a="1"/>
  <c r="J1706" i="2" s="1"/>
  <c r="J1707" i="2" a="1"/>
  <c r="J1707" i="2"/>
  <c r="J1708" i="2" a="1"/>
  <c r="J1708" i="2" s="1"/>
  <c r="J1709" i="2" a="1"/>
  <c r="J1709" i="2" s="1"/>
  <c r="J1710" i="2" a="1"/>
  <c r="J1710" i="2" s="1"/>
  <c r="J1711" i="2" a="1"/>
  <c r="J1711" i="2" s="1"/>
  <c r="J1712" i="2" a="1"/>
  <c r="J1712" i="2" s="1"/>
  <c r="J1713" i="2" a="1"/>
  <c r="J1713" i="2" s="1"/>
  <c r="J1714" i="2" a="1"/>
  <c r="J1714" i="2" s="1"/>
  <c r="J1715" i="2" a="1"/>
  <c r="J1715" i="2"/>
  <c r="J1716" i="2" a="1"/>
  <c r="J1716" i="2" s="1"/>
  <c r="J1717" i="2" a="1"/>
  <c r="J1717" i="2" s="1"/>
  <c r="J1718" i="2" a="1"/>
  <c r="J1718" i="2" s="1"/>
  <c r="J1719" i="2" a="1"/>
  <c r="J1719" i="2" s="1"/>
  <c r="J1720" i="2" a="1"/>
  <c r="J1720" i="2" s="1"/>
  <c r="J1721" i="2" a="1"/>
  <c r="J1721" i="2" s="1"/>
  <c r="J1722" i="2" a="1"/>
  <c r="J1722" i="2" s="1"/>
  <c r="J1723" i="2" a="1"/>
  <c r="J1723" i="2" s="1"/>
  <c r="J1724" i="2" a="1"/>
  <c r="J1724" i="2" s="1"/>
  <c r="J1725" i="2" a="1"/>
  <c r="J1725" i="2" s="1"/>
  <c r="J1726" i="2" a="1"/>
  <c r="J1726" i="2" s="1"/>
  <c r="J1727" i="2" a="1"/>
  <c r="J1727" i="2" s="1"/>
  <c r="J1728" i="2" a="1"/>
  <c r="J1728" i="2" s="1"/>
  <c r="J1729" i="2" a="1"/>
  <c r="J1729" i="2" s="1"/>
  <c r="J1730" i="2" a="1"/>
  <c r="J1730" i="2" s="1"/>
  <c r="J1731" i="2" a="1"/>
  <c r="J1731" i="2" s="1"/>
  <c r="J1732" i="2" a="1"/>
  <c r="J1732" i="2" s="1"/>
  <c r="J1733" i="2" a="1"/>
  <c r="J1733" i="2" s="1"/>
  <c r="J1734" i="2" a="1"/>
  <c r="J1734" i="2" s="1"/>
  <c r="J1735" i="2" a="1"/>
  <c r="J1735" i="2" s="1"/>
  <c r="J1736" i="2" a="1"/>
  <c r="J1736" i="2"/>
  <c r="J1737" i="2" a="1"/>
  <c r="J1737" i="2" s="1"/>
  <c r="J1738" i="2" a="1"/>
  <c r="J1738" i="2" s="1"/>
  <c r="J1739" i="2" a="1"/>
  <c r="J1739" i="2"/>
  <c r="J1740" i="2" a="1"/>
  <c r="J1740" i="2" s="1"/>
  <c r="J1741" i="2" a="1"/>
  <c r="J1741" i="2" s="1"/>
  <c r="J1742" i="2" a="1"/>
  <c r="J1742" i="2" s="1"/>
  <c r="J1743" i="2" a="1"/>
  <c r="J1743" i="2" s="1"/>
  <c r="J1744" i="2" a="1"/>
  <c r="J1744" i="2" s="1"/>
  <c r="J1745" i="2" a="1"/>
  <c r="J1745" i="2" s="1"/>
  <c r="J1746" i="2" a="1"/>
  <c r="J1746" i="2" s="1"/>
  <c r="J1747" i="2" a="1"/>
  <c r="J1747" i="2" s="1"/>
  <c r="J1748" i="2" a="1"/>
  <c r="J1748" i="2"/>
  <c r="J1749" i="2" a="1"/>
  <c r="J1749" i="2" s="1"/>
  <c r="J1750" i="2" a="1"/>
  <c r="J1750" i="2" s="1"/>
  <c r="J1751" i="2" a="1"/>
  <c r="J1751" i="2" s="1"/>
  <c r="J1752" i="2" a="1"/>
  <c r="J1752" i="2" s="1"/>
  <c r="J1753" i="2" a="1"/>
  <c r="J1753" i="2" s="1"/>
  <c r="J1754" i="2" a="1"/>
  <c r="J1754" i="2" s="1"/>
  <c r="J1755" i="2" a="1"/>
  <c r="J1755" i="2" s="1"/>
  <c r="J1756" i="2" a="1"/>
  <c r="J1756" i="2" s="1"/>
  <c r="J1757" i="2" a="1"/>
  <c r="J1757" i="2" s="1"/>
  <c r="J1758" i="2" a="1"/>
  <c r="J1758" i="2" s="1"/>
  <c r="J1759" i="2" a="1"/>
  <c r="J1759" i="2" s="1"/>
  <c r="J1760" i="2" a="1"/>
  <c r="J1760" i="2" s="1"/>
  <c r="J1761" i="2" a="1"/>
  <c r="J1761" i="2" s="1"/>
  <c r="J1762" i="2" a="1"/>
  <c r="J1762" i="2" s="1"/>
  <c r="J1763" i="2" a="1"/>
  <c r="J1763" i="2" s="1"/>
  <c r="J1764" i="2" a="1"/>
  <c r="J1764" i="2" s="1"/>
  <c r="J1765" i="2" a="1"/>
  <c r="J1765" i="2" s="1"/>
  <c r="J1766" i="2" a="1"/>
  <c r="J1766" i="2" s="1"/>
  <c r="J1767" i="2" a="1"/>
  <c r="J1767" i="2" s="1"/>
  <c r="J1768" i="2" a="1"/>
  <c r="J1768" i="2"/>
  <c r="J1769" i="2" a="1"/>
  <c r="J1769" i="2" s="1"/>
  <c r="J1770" i="2" a="1"/>
  <c r="J1770" i="2" s="1"/>
  <c r="J1771" i="2" a="1"/>
  <c r="J1771" i="2" s="1"/>
  <c r="J1772" i="2" a="1"/>
  <c r="J1772" i="2" s="1"/>
  <c r="J1773" i="2" a="1"/>
  <c r="J1773" i="2" s="1"/>
  <c r="J1774" i="2" a="1"/>
  <c r="J1774" i="2" s="1"/>
  <c r="J1775" i="2" a="1"/>
  <c r="J1775" i="2" s="1"/>
  <c r="J1776" i="2" a="1"/>
  <c r="J1776" i="2" s="1"/>
  <c r="J1777" i="2" a="1"/>
  <c r="J1777" i="2" s="1"/>
  <c r="J1778" i="2" a="1"/>
  <c r="J1778" i="2" s="1"/>
  <c r="J1779" i="2" a="1"/>
  <c r="J1779" i="2"/>
  <c r="J1780" i="2" a="1"/>
  <c r="J1780" i="2" s="1"/>
  <c r="J1781" i="2" a="1"/>
  <c r="J1781" i="2" s="1"/>
  <c r="J1782" i="2" a="1"/>
  <c r="J1782" i="2" s="1"/>
  <c r="J1783" i="2" a="1"/>
  <c r="J1783" i="2" s="1"/>
  <c r="J1784" i="2" a="1"/>
  <c r="J1784" i="2" s="1"/>
  <c r="J1785" i="2" a="1"/>
  <c r="J1785" i="2" s="1"/>
  <c r="J1786" i="2" a="1"/>
  <c r="J1786" i="2" s="1"/>
  <c r="J1787" i="2" a="1"/>
  <c r="J1787" i="2" s="1"/>
  <c r="J1788" i="2" a="1"/>
  <c r="J1788" i="2" s="1"/>
  <c r="J1789" i="2" a="1"/>
  <c r="J1789" i="2" s="1"/>
  <c r="J1790" i="2" a="1"/>
  <c r="J1790" i="2" s="1"/>
  <c r="J1791" i="2" a="1"/>
  <c r="J1791" i="2" s="1"/>
  <c r="J1792" i="2" a="1"/>
  <c r="J1792" i="2" s="1"/>
  <c r="J1793" i="2" a="1"/>
  <c r="J1793" i="2" s="1"/>
  <c r="J1794" i="2" a="1"/>
  <c r="J1794" i="2" s="1"/>
  <c r="J1795" i="2" a="1"/>
  <c r="J1795" i="2" s="1"/>
  <c r="J1796" i="2" a="1"/>
  <c r="J1796" i="2" s="1"/>
  <c r="J1797" i="2" a="1"/>
  <c r="J1797" i="2" s="1"/>
  <c r="J1798" i="2" a="1"/>
  <c r="J1798" i="2" s="1"/>
  <c r="J1799" i="2" a="1"/>
  <c r="J1799" i="2" s="1"/>
  <c r="J1800" i="2" a="1"/>
  <c r="J1800" i="2" s="1"/>
  <c r="J1801" i="2" a="1"/>
  <c r="J1801" i="2" s="1"/>
  <c r="J1802" i="2" a="1"/>
  <c r="J1802" i="2" s="1"/>
  <c r="J1803" i="2" a="1"/>
  <c r="J1803" i="2" s="1"/>
  <c r="J1804" i="2" a="1"/>
  <c r="J1804" i="2" s="1"/>
  <c r="J1805" i="2" a="1"/>
  <c r="J1805" i="2" s="1"/>
  <c r="J1806" i="2" a="1"/>
  <c r="J1806" i="2" s="1"/>
  <c r="J1807" i="2" a="1"/>
  <c r="J1807" i="2" s="1"/>
  <c r="J1808" i="2" a="1"/>
  <c r="J1808" i="2" s="1"/>
  <c r="J1809" i="2" a="1"/>
  <c r="J1809" i="2" s="1"/>
  <c r="J1810" i="2" a="1"/>
  <c r="J1810" i="2" s="1"/>
  <c r="J1811" i="2" a="1"/>
  <c r="J1811" i="2" s="1"/>
  <c r="J1812" i="2" a="1"/>
  <c r="J1812" i="2" s="1"/>
  <c r="J1813" i="2" a="1"/>
  <c r="J1813" i="2" s="1"/>
  <c r="J1814" i="2" a="1"/>
  <c r="J1814" i="2" s="1"/>
  <c r="J1815" i="2" a="1"/>
  <c r="J1815" i="2" s="1"/>
  <c r="J1816" i="2" a="1"/>
  <c r="J1816" i="2" s="1"/>
  <c r="J1817" i="2" a="1"/>
  <c r="J1817" i="2" s="1"/>
  <c r="J1818" i="2" a="1"/>
  <c r="J1818" i="2" s="1"/>
  <c r="J1819" i="2" a="1"/>
  <c r="J1819" i="2" s="1"/>
  <c r="J1820" i="2" a="1"/>
  <c r="J1820" i="2" s="1"/>
  <c r="J1821" i="2" a="1"/>
  <c r="J1821" i="2" s="1"/>
  <c r="J1822" i="2" a="1"/>
  <c r="J1822" i="2" s="1"/>
  <c r="J1823" i="2" a="1"/>
  <c r="J1823" i="2" s="1"/>
  <c r="J1824" i="2" a="1"/>
  <c r="J1824" i="2" s="1"/>
  <c r="J1825" i="2" a="1"/>
  <c r="J1825" i="2" s="1"/>
  <c r="J1826" i="2" a="1"/>
  <c r="J1826" i="2" s="1"/>
  <c r="J1827" i="2" a="1"/>
  <c r="J1827" i="2" s="1"/>
  <c r="J1828" i="2" a="1"/>
  <c r="J1828" i="2" s="1"/>
  <c r="J1829" i="2" a="1"/>
  <c r="J1829" i="2" s="1"/>
  <c r="J1830" i="2" a="1"/>
  <c r="J1830" i="2" s="1"/>
  <c r="J1831" i="2" a="1"/>
  <c r="J1831" i="2" s="1"/>
  <c r="J1832" i="2" a="1"/>
  <c r="J1832" i="2" s="1"/>
  <c r="J1833" i="2" a="1"/>
  <c r="J1833" i="2"/>
  <c r="J1834" i="2" a="1"/>
  <c r="J1834" i="2" s="1"/>
  <c r="J1835" i="2" a="1"/>
  <c r="J1835" i="2" s="1"/>
  <c r="J1836" i="2" a="1"/>
  <c r="J1836" i="2" s="1"/>
  <c r="J1837" i="2" a="1"/>
  <c r="J1837" i="2" s="1"/>
  <c r="J1838" i="2" a="1"/>
  <c r="J1838" i="2" s="1"/>
  <c r="J1839" i="2" a="1"/>
  <c r="J1839" i="2" s="1"/>
  <c r="J1840" i="2" a="1"/>
  <c r="J1840" i="2" s="1"/>
  <c r="J1841" i="2" a="1"/>
  <c r="J1841" i="2" s="1"/>
  <c r="J1842" i="2" a="1"/>
  <c r="J1842" i="2" s="1"/>
  <c r="J1843" i="2" a="1"/>
  <c r="J1843" i="2" s="1"/>
  <c r="J1844" i="2" a="1"/>
  <c r="J1844" i="2" s="1"/>
  <c r="J1845" i="2" a="1"/>
  <c r="J1845" i="2" s="1"/>
  <c r="J1846" i="2" a="1"/>
  <c r="J1846" i="2" s="1"/>
  <c r="J1847" i="2" a="1"/>
  <c r="J1847" i="2" s="1"/>
  <c r="J1848" i="2" a="1"/>
  <c r="J1848" i="2" s="1"/>
  <c r="J1849" i="2" a="1"/>
  <c r="J1849" i="2" s="1"/>
  <c r="J1850" i="2" a="1"/>
  <c r="J1850" i="2" s="1"/>
  <c r="J1851" i="2" a="1"/>
  <c r="J1851" i="2" s="1"/>
  <c r="J1852" i="2" a="1"/>
  <c r="J1852" i="2" s="1"/>
  <c r="J1853" i="2" a="1"/>
  <c r="J1853" i="2" s="1"/>
  <c r="J1854" i="2" a="1"/>
  <c r="J1854" i="2" s="1"/>
  <c r="J1855" i="2" a="1"/>
  <c r="J1855" i="2" s="1"/>
  <c r="J1856" i="2" a="1"/>
  <c r="J1856" i="2" s="1"/>
  <c r="J1857" i="2" a="1"/>
  <c r="J1857" i="2" s="1"/>
  <c r="J1858" i="2" a="1"/>
  <c r="J1858" i="2" s="1"/>
  <c r="J1859" i="2" a="1"/>
  <c r="J1859" i="2" s="1"/>
  <c r="J1860" i="2" a="1"/>
  <c r="J1860" i="2" s="1"/>
  <c r="J1861" i="2" a="1"/>
  <c r="J1861" i="2" s="1"/>
  <c r="J1862" i="2" a="1"/>
  <c r="J1862" i="2" s="1"/>
  <c r="J1863" i="2" a="1"/>
  <c r="J1863" i="2" s="1"/>
  <c r="J1864" i="2" a="1"/>
  <c r="J1864" i="2" s="1"/>
  <c r="J1865" i="2" a="1"/>
  <c r="J1865" i="2" s="1"/>
  <c r="J1866" i="2" a="1"/>
  <c r="J1866" i="2" s="1"/>
  <c r="J1867" i="2" a="1"/>
  <c r="J1867" i="2" s="1"/>
  <c r="J1868" i="2" a="1"/>
  <c r="J1868" i="2"/>
  <c r="J1869" i="2" a="1"/>
  <c r="J1869" i="2" s="1"/>
  <c r="J1870" i="2" a="1"/>
  <c r="J1870" i="2" s="1"/>
  <c r="J1871" i="2" a="1"/>
  <c r="J1871" i="2" s="1"/>
  <c r="J1872" i="2" a="1"/>
  <c r="J1872" i="2" s="1"/>
  <c r="J1873" i="2" a="1"/>
  <c r="J1873" i="2" s="1"/>
  <c r="J1874" i="2" a="1"/>
  <c r="J1874" i="2" s="1"/>
  <c r="J1875" i="2" a="1"/>
  <c r="J1875" i="2" s="1"/>
  <c r="J1876" i="2" a="1"/>
  <c r="J1876" i="2" s="1"/>
  <c r="J1877" i="2" a="1"/>
  <c r="J1877" i="2" s="1"/>
  <c r="J1878" i="2" a="1"/>
  <c r="J1878" i="2" s="1"/>
  <c r="J1879" i="2" a="1"/>
  <c r="J1879" i="2" s="1"/>
  <c r="J1880" i="2" a="1"/>
  <c r="J1880" i="2" s="1"/>
  <c r="J1881" i="2" a="1"/>
  <c r="J1881" i="2" s="1"/>
  <c r="J1882" i="2" a="1"/>
  <c r="J1882" i="2" s="1"/>
  <c r="J1883" i="2" a="1"/>
  <c r="J1883" i="2" s="1"/>
  <c r="J1884" i="2" a="1"/>
  <c r="J1884" i="2" s="1"/>
  <c r="J1885" i="2" a="1"/>
  <c r="J1885" i="2" s="1"/>
  <c r="J1886" i="2" a="1"/>
  <c r="J1886" i="2" s="1"/>
  <c r="J1887" i="2" a="1"/>
  <c r="J1887" i="2" s="1"/>
  <c r="J1888" i="2" a="1"/>
  <c r="J1888" i="2" s="1"/>
  <c r="J1889" i="2" a="1"/>
  <c r="J1889" i="2" s="1"/>
  <c r="J1890" i="2" a="1"/>
  <c r="J1890" i="2" s="1"/>
  <c r="J1891" i="2" a="1"/>
  <c r="J1891" i="2" s="1"/>
  <c r="J1892" i="2" a="1"/>
  <c r="J1892" i="2" s="1"/>
  <c r="J1893" i="2" a="1"/>
  <c r="J1893" i="2" s="1"/>
  <c r="J1894" i="2" a="1"/>
  <c r="J1894" i="2" s="1"/>
  <c r="J1895" i="2" a="1"/>
  <c r="J1895" i="2" s="1"/>
  <c r="J1896" i="2" a="1"/>
  <c r="J1896" i="2" s="1"/>
  <c r="J1897" i="2" a="1"/>
  <c r="J1897" i="2" s="1"/>
  <c r="J1898" i="2" a="1"/>
  <c r="J1898" i="2" s="1"/>
  <c r="J1899" i="2" a="1"/>
  <c r="J1899" i="2" s="1"/>
  <c r="J1900" i="2" a="1"/>
  <c r="J1900" i="2" s="1"/>
  <c r="J1901" i="2" a="1"/>
  <c r="J1901" i="2" s="1"/>
  <c r="J1902" i="2" a="1"/>
  <c r="J1902" i="2" s="1"/>
  <c r="J1903" i="2" a="1"/>
  <c r="J1903" i="2" s="1"/>
  <c r="J1904" i="2" a="1"/>
  <c r="J1904" i="2" s="1"/>
  <c r="J1905" i="2" a="1"/>
  <c r="J1905" i="2" s="1"/>
  <c r="J1906" i="2" a="1"/>
  <c r="J1906" i="2" s="1"/>
  <c r="J1907" i="2" a="1"/>
  <c r="J1907" i="2" s="1"/>
  <c r="J1908" i="2" a="1"/>
  <c r="J1908" i="2" s="1"/>
  <c r="J1909" i="2" a="1"/>
  <c r="J1909" i="2" s="1"/>
  <c r="J1910" i="2" a="1"/>
  <c r="J1910" i="2" s="1"/>
  <c r="J1911" i="2" a="1"/>
  <c r="J1911" i="2" s="1"/>
  <c r="J1912" i="2" a="1"/>
  <c r="J1912" i="2" s="1"/>
  <c r="J1913" i="2" a="1"/>
  <c r="J1913" i="2" s="1"/>
  <c r="J1914" i="2" a="1"/>
  <c r="J1914" i="2" s="1"/>
  <c r="J1915" i="2" a="1"/>
  <c r="J1915" i="2" s="1"/>
  <c r="J1916" i="2" a="1"/>
  <c r="J1916" i="2" s="1"/>
  <c r="J1917" i="2" a="1"/>
  <c r="J1917" i="2" s="1"/>
  <c r="J1918" i="2" a="1"/>
  <c r="J1918" i="2" s="1"/>
  <c r="J1919" i="2" a="1"/>
  <c r="J1919" i="2" s="1"/>
  <c r="J1920" i="2" a="1"/>
  <c r="J1920" i="2" s="1"/>
  <c r="J1921" i="2" a="1"/>
  <c r="J1921" i="2" s="1"/>
  <c r="J1922" i="2" a="1"/>
  <c r="J1922" i="2" s="1"/>
  <c r="J1923" i="2" a="1"/>
  <c r="J1923" i="2" s="1"/>
  <c r="J1924" i="2" a="1"/>
  <c r="J1924" i="2"/>
  <c r="J1925" i="2" a="1"/>
  <c r="J1925" i="2" s="1"/>
  <c r="J1926" i="2" a="1"/>
  <c r="J1926" i="2" s="1"/>
  <c r="J1927" i="2" a="1"/>
  <c r="J1927" i="2" s="1"/>
  <c r="J1928" i="2" a="1"/>
  <c r="J1928" i="2" s="1"/>
  <c r="J1929" i="2" a="1"/>
  <c r="J1929" i="2" s="1"/>
  <c r="J1930" i="2" a="1"/>
  <c r="J1930" i="2" s="1"/>
  <c r="J1931" i="2" a="1"/>
  <c r="J1931" i="2" s="1"/>
  <c r="J1932" i="2" a="1"/>
  <c r="J1932" i="2" s="1"/>
  <c r="J1933" i="2" a="1"/>
  <c r="J1933" i="2" s="1"/>
  <c r="J1934" i="2" a="1"/>
  <c r="J1934" i="2" s="1"/>
  <c r="J1935" i="2" a="1"/>
  <c r="J1935" i="2" s="1"/>
  <c r="J1936" i="2" a="1"/>
  <c r="J1936" i="2" s="1"/>
  <c r="J1937" i="2" a="1"/>
  <c r="J1937" i="2" s="1"/>
  <c r="J1938" i="2" a="1"/>
  <c r="J1938" i="2" s="1"/>
  <c r="J1939" i="2" a="1"/>
  <c r="J1939" i="2" s="1"/>
  <c r="J1940" i="2" a="1"/>
  <c r="J1940" i="2" s="1"/>
  <c r="J1941" i="2" a="1"/>
  <c r="J1941" i="2"/>
  <c r="J1942" i="2" a="1"/>
  <c r="J1942" i="2" s="1"/>
  <c r="J1943" i="2" a="1"/>
  <c r="J1943" i="2" s="1"/>
  <c r="J1944" i="2" a="1"/>
  <c r="J1944" i="2" s="1"/>
  <c r="J1945" i="2" a="1"/>
  <c r="J1945" i="2" s="1"/>
  <c r="J1946" i="2" a="1"/>
  <c r="J1946" i="2" s="1"/>
  <c r="J1947" i="2" a="1"/>
  <c r="J1947" i="2" s="1"/>
  <c r="J1948" i="2" a="1"/>
  <c r="J1948" i="2" s="1"/>
  <c r="J1949" i="2" a="1"/>
  <c r="J1949" i="2" s="1"/>
  <c r="J1950" i="2" a="1"/>
  <c r="J1950" i="2" s="1"/>
  <c r="J1951" i="2" a="1"/>
  <c r="J1951" i="2" s="1"/>
  <c r="J1952" i="2" a="1"/>
  <c r="J1952" i="2" s="1"/>
  <c r="J1953" i="2" a="1"/>
  <c r="J1953" i="2" s="1"/>
  <c r="J1954" i="2" a="1"/>
  <c r="J1954" i="2" s="1"/>
  <c r="J1955" i="2" a="1"/>
  <c r="J1955" i="2" s="1"/>
  <c r="J1956" i="2" a="1"/>
  <c r="J1956" i="2" s="1"/>
  <c r="J1957" i="2" a="1"/>
  <c r="J1957" i="2" s="1"/>
  <c r="J1958" i="2" a="1"/>
  <c r="J1958" i="2" s="1"/>
  <c r="J1959" i="2" a="1"/>
  <c r="J1959" i="2" s="1"/>
  <c r="J1960" i="2" a="1"/>
  <c r="J1960" i="2" s="1"/>
  <c r="J1961" i="2" a="1"/>
  <c r="J1961" i="2" s="1"/>
  <c r="J1962" i="2" a="1"/>
  <c r="J1962" i="2" s="1"/>
  <c r="J1963" i="2" a="1"/>
  <c r="J1963" i="2"/>
  <c r="J1964" i="2" a="1"/>
  <c r="J1964" i="2" s="1"/>
  <c r="J1965" i="2" a="1"/>
  <c r="J1965" i="2" s="1"/>
  <c r="J1966" i="2" a="1"/>
  <c r="J1966" i="2" s="1"/>
  <c r="J1967" i="2" a="1"/>
  <c r="J1967" i="2" s="1"/>
  <c r="J1968" i="2" a="1"/>
  <c r="J1968" i="2" s="1"/>
  <c r="J1969" i="2" a="1"/>
  <c r="J1969" i="2" s="1"/>
  <c r="J1970" i="2" a="1"/>
  <c r="J1970" i="2" s="1"/>
  <c r="J1971" i="2" a="1"/>
  <c r="J1971" i="2" s="1"/>
  <c r="J1972" i="2" a="1"/>
  <c r="J1972" i="2" s="1"/>
  <c r="J1973" i="2" a="1"/>
  <c r="J1973" i="2" s="1"/>
  <c r="J1974" i="2" a="1"/>
  <c r="J1974" i="2" s="1"/>
  <c r="J1975" i="2" a="1"/>
  <c r="J1975" i="2" s="1"/>
  <c r="J1976" i="2" a="1"/>
  <c r="J1976" i="2" s="1"/>
  <c r="J1977" i="2" a="1"/>
  <c r="J1977" i="2" s="1"/>
  <c r="J1978" i="2" a="1"/>
  <c r="J1978" i="2"/>
  <c r="J1979" i="2" a="1"/>
  <c r="J1979" i="2" s="1"/>
  <c r="J1980" i="2" a="1"/>
  <c r="J1980" i="2" s="1"/>
  <c r="J1981" i="2" a="1"/>
  <c r="J1981" i="2" s="1"/>
  <c r="J1982" i="2" a="1"/>
  <c r="J1982" i="2" s="1"/>
  <c r="J1983" i="2" a="1"/>
  <c r="J1983" i="2" s="1"/>
  <c r="J1984" i="2" a="1"/>
  <c r="J1984" i="2" s="1"/>
  <c r="J1985" i="2" a="1"/>
  <c r="J1985" i="2" s="1"/>
  <c r="J1986" i="2" a="1"/>
  <c r="J1986" i="2"/>
  <c r="J1987" i="2" a="1"/>
  <c r="J1987" i="2" s="1"/>
  <c r="J1988" i="2" a="1"/>
  <c r="J1988" i="2" s="1"/>
  <c r="J1989" i="2" a="1"/>
  <c r="J1989" i="2" s="1"/>
  <c r="J1990" i="2" a="1"/>
  <c r="J1990" i="2" s="1"/>
  <c r="J1991" i="2" a="1"/>
  <c r="J1991" i="2" s="1"/>
  <c r="J1992" i="2" a="1"/>
  <c r="J1992" i="2" s="1"/>
  <c r="J1993" i="2" a="1"/>
  <c r="J1993" i="2" s="1"/>
  <c r="J1994" i="2" a="1"/>
  <c r="J1994" i="2" s="1"/>
  <c r="J1995" i="2" a="1"/>
  <c r="J1995" i="2" s="1"/>
  <c r="J1996" i="2" a="1"/>
  <c r="J1996" i="2" s="1"/>
  <c r="J1997" i="2" a="1"/>
  <c r="J1997" i="2" s="1"/>
  <c r="J1998" i="2" a="1"/>
  <c r="J1998" i="2" s="1"/>
  <c r="J1999" i="2" a="1"/>
  <c r="J1999" i="2" s="1"/>
  <c r="J2000" i="2" a="1"/>
  <c r="J2000" i="2" s="1"/>
  <c r="J2001" i="2" a="1"/>
  <c r="J2001" i="2" s="1"/>
  <c r="J2002" i="2" a="1"/>
  <c r="J2002" i="2" s="1"/>
  <c r="J2003" i="2" a="1"/>
  <c r="J2003" i="2" s="1"/>
  <c r="J2004" i="2" a="1"/>
  <c r="J2004" i="2" s="1"/>
  <c r="J2005" i="2" a="1"/>
  <c r="J2005" i="2" s="1"/>
  <c r="J2006" i="2" a="1"/>
  <c r="J2006" i="2" s="1"/>
  <c r="J2007" i="2" a="1"/>
  <c r="J2007" i="2"/>
  <c r="J2008" i="2" a="1"/>
  <c r="J2008" i="2" s="1"/>
  <c r="J2009" i="2" a="1"/>
  <c r="J2009" i="2" s="1"/>
  <c r="J2010" i="2" a="1"/>
  <c r="J2010" i="2" s="1"/>
  <c r="J2011" i="2" a="1"/>
  <c r="J2011" i="2" s="1"/>
  <c r="J2012" i="2" a="1"/>
  <c r="J2012" i="2" s="1"/>
  <c r="J2013" i="2" a="1"/>
  <c r="J2013" i="2" s="1"/>
  <c r="J2014" i="2" a="1"/>
  <c r="J2014" i="2" s="1"/>
  <c r="J2015" i="2" a="1"/>
  <c r="J2015" i="2" s="1"/>
  <c r="J2016" i="2" a="1"/>
  <c r="J2016" i="2" s="1"/>
  <c r="J2017" i="2" a="1"/>
  <c r="J2017" i="2" s="1"/>
  <c r="J2018" i="2" a="1"/>
  <c r="J2018" i="2" s="1"/>
  <c r="J2019" i="2" a="1"/>
  <c r="J2019" i="2" s="1"/>
  <c r="J2020" i="2" a="1"/>
  <c r="J2020" i="2" s="1"/>
  <c r="J2021" i="2" a="1"/>
  <c r="J2021" i="2" s="1"/>
  <c r="J2022" i="2" a="1"/>
  <c r="J2022" i="2" s="1"/>
  <c r="J2023" i="2" a="1"/>
  <c r="J2023" i="2" s="1"/>
  <c r="J2024" i="2" a="1"/>
  <c r="J2024" i="2" s="1"/>
  <c r="J2025" i="2" a="1"/>
  <c r="J2025" i="2" s="1"/>
  <c r="J2026" i="2" a="1"/>
  <c r="J2026" i="2" s="1"/>
  <c r="J2027" i="2" a="1"/>
  <c r="J2027" i="2" s="1"/>
  <c r="J2028" i="2" a="1"/>
  <c r="J2028" i="2" s="1"/>
  <c r="J2029" i="2" a="1"/>
  <c r="J2029" i="2" s="1"/>
  <c r="J2030" i="2" a="1"/>
  <c r="J2030" i="2" s="1"/>
  <c r="J2031" i="2" a="1"/>
  <c r="J2031" i="2" s="1"/>
  <c r="J2032" i="2" a="1"/>
  <c r="J2032" i="2" s="1"/>
  <c r="J2033" i="2" a="1"/>
  <c r="J2033" i="2" s="1"/>
  <c r="J2034" i="2" a="1"/>
  <c r="J2034" i="2" s="1"/>
  <c r="J2035" i="2" a="1"/>
  <c r="J2035" i="2" s="1"/>
  <c r="J2036" i="2" a="1"/>
  <c r="J2036" i="2" s="1"/>
  <c r="J2037" i="2" a="1"/>
  <c r="J2037" i="2" s="1"/>
  <c r="J2038" i="2" a="1"/>
  <c r="J2038" i="2" s="1"/>
  <c r="J2039" i="2" a="1"/>
  <c r="J2039" i="2" s="1"/>
  <c r="J2040" i="2" a="1"/>
  <c r="J2040" i="2"/>
  <c r="J2041" i="2" a="1"/>
  <c r="J2041" i="2" s="1"/>
  <c r="J2042" i="2" a="1"/>
  <c r="J2042" i="2" s="1"/>
  <c r="J2043" i="2" a="1"/>
  <c r="J2043" i="2" s="1"/>
  <c r="J2044" i="2" a="1"/>
  <c r="J2044" i="2" s="1"/>
  <c r="J2045" i="2" a="1"/>
  <c r="J2045" i="2" s="1"/>
  <c r="J2046" i="2" a="1"/>
  <c r="J2046" i="2" s="1"/>
  <c r="J2047" i="2" a="1"/>
  <c r="J2047" i="2" s="1"/>
  <c r="J2048" i="2" a="1"/>
  <c r="J2048" i="2" s="1"/>
  <c r="J2049" i="2" a="1"/>
  <c r="J2049" i="2" s="1"/>
  <c r="J2050" i="2" a="1"/>
  <c r="J2050" i="2" s="1"/>
  <c r="J2051" i="2" a="1"/>
  <c r="J2051" i="2" s="1"/>
  <c r="J2052" i="2" a="1"/>
  <c r="J2052" i="2" s="1"/>
  <c r="J2053" i="2" a="1"/>
  <c r="J2053" i="2" s="1"/>
  <c r="J2054" i="2" a="1"/>
  <c r="J2054" i="2" s="1"/>
  <c r="J2055" i="2" a="1"/>
  <c r="J2055" i="2" s="1"/>
  <c r="J2056" i="2" a="1"/>
  <c r="J2056" i="2" s="1"/>
  <c r="J2057" i="2" a="1"/>
  <c r="J2057" i="2" s="1"/>
  <c r="J2058" i="2" a="1"/>
  <c r="J2058" i="2" s="1"/>
  <c r="J2059" i="2" a="1"/>
  <c r="J2059" i="2" s="1"/>
  <c r="J2060" i="2" a="1"/>
  <c r="J2060" i="2" s="1"/>
  <c r="J2061" i="2" a="1"/>
  <c r="J2061" i="2" s="1"/>
  <c r="J2062" i="2" a="1"/>
  <c r="J2062" i="2" s="1"/>
  <c r="J2063" i="2" a="1"/>
  <c r="J2063" i="2"/>
  <c r="J2064" i="2" a="1"/>
  <c r="J2064" i="2" s="1"/>
  <c r="J2065" i="2" a="1"/>
  <c r="J2065" i="2" s="1"/>
  <c r="J2066" i="2" a="1"/>
  <c r="J2066" i="2" s="1"/>
  <c r="J2067" i="2" a="1"/>
  <c r="J2067" i="2" s="1"/>
  <c r="J2068" i="2" a="1"/>
  <c r="J2068" i="2" s="1"/>
  <c r="J2069" i="2" a="1"/>
  <c r="J2069" i="2" s="1"/>
  <c r="J2070" i="2" a="1"/>
  <c r="J2070" i="2" s="1"/>
  <c r="J2071" i="2" a="1"/>
  <c r="J2071" i="2"/>
  <c r="J2072" i="2" a="1"/>
  <c r="J2072" i="2" s="1"/>
  <c r="J2073" i="2" a="1"/>
  <c r="J2073" i="2"/>
  <c r="J2074" i="2" a="1"/>
  <c r="J2074" i="2" s="1"/>
  <c r="J2075" i="2" a="1"/>
  <c r="J2075" i="2" s="1"/>
  <c r="J2076" i="2" a="1"/>
  <c r="J2076" i="2" s="1"/>
  <c r="J2077" i="2" a="1"/>
  <c r="J2077" i="2" s="1"/>
  <c r="J2078" i="2" a="1"/>
  <c r="J2078" i="2" s="1"/>
  <c r="J2079" i="2" a="1"/>
  <c r="J2079" i="2"/>
  <c r="J2080" i="2" a="1"/>
  <c r="J2080" i="2" s="1"/>
  <c r="J2081" i="2" a="1"/>
  <c r="J2081" i="2"/>
  <c r="J2082" i="2" a="1"/>
  <c r="J2082" i="2" s="1"/>
  <c r="J2083" i="2" a="1"/>
  <c r="J2083" i="2" s="1"/>
  <c r="J2084" i="2" a="1"/>
  <c r="J2084" i="2" s="1"/>
  <c r="J2085" i="2" a="1"/>
  <c r="J2085" i="2" s="1"/>
  <c r="J2086" i="2" a="1"/>
  <c r="J2086" i="2" s="1"/>
  <c r="J2087" i="2" a="1"/>
  <c r="J2087" i="2"/>
  <c r="J2088" i="2" a="1"/>
  <c r="J2088" i="2" s="1"/>
  <c r="J2089" i="2" a="1"/>
  <c r="J2089" i="2" s="1"/>
  <c r="J2090" i="2" a="1"/>
  <c r="J2090" i="2" s="1"/>
  <c r="J2091" i="2" a="1"/>
  <c r="J2091" i="2"/>
  <c r="J2092" i="2" a="1"/>
  <c r="J2092" i="2" s="1"/>
  <c r="J2093" i="2" a="1"/>
  <c r="J2093" i="2" s="1"/>
  <c r="J2094" i="2" a="1"/>
  <c r="J2094" i="2" s="1"/>
  <c r="J2095" i="2" a="1"/>
  <c r="J2095" i="2" s="1"/>
  <c r="J2096" i="2" a="1"/>
  <c r="J2096" i="2" s="1"/>
  <c r="J2097" i="2" a="1"/>
  <c r="J2097" i="2" s="1"/>
  <c r="J2098" i="2" a="1"/>
  <c r="J2098" i="2"/>
  <c r="J2099" i="2" a="1"/>
  <c r="J2099" i="2"/>
  <c r="J2100" i="2" a="1"/>
  <c r="J2100" i="2" s="1"/>
  <c r="J2101" i="2" a="1"/>
  <c r="J2101" i="2" s="1"/>
  <c r="J2102" i="2" a="1"/>
  <c r="J2102" i="2" s="1"/>
  <c r="J2103" i="2" a="1"/>
  <c r="J2103" i="2" s="1"/>
  <c r="J2104" i="2" a="1"/>
  <c r="J2104" i="2" s="1"/>
  <c r="J2105" i="2" a="1"/>
  <c r="J2105" i="2" s="1"/>
  <c r="J2106" i="2" a="1"/>
  <c r="J2106" i="2"/>
  <c r="J2107" i="2" a="1"/>
  <c r="J2107" i="2" s="1"/>
  <c r="J2108" i="2" a="1"/>
  <c r="J2108" i="2" s="1"/>
  <c r="J2109" i="2" a="1"/>
  <c r="J2109" i="2"/>
  <c r="J2110" i="2" a="1"/>
  <c r="J2110" i="2" s="1"/>
  <c r="J2111" i="2" a="1"/>
  <c r="J2111" i="2" s="1"/>
  <c r="J2112" i="2" a="1"/>
  <c r="J2112" i="2" s="1"/>
  <c r="J2113" i="2" a="1"/>
  <c r="J2113" i="2" s="1"/>
  <c r="J2114" i="2" a="1"/>
  <c r="J2114" i="2" s="1"/>
  <c r="J2115" i="2" a="1"/>
  <c r="J2115" i="2" s="1"/>
  <c r="J2116" i="2" a="1"/>
  <c r="J2116" i="2" s="1"/>
  <c r="J2117" i="2" a="1"/>
  <c r="J2117" i="2" s="1"/>
  <c r="J2118" i="2" a="1"/>
  <c r="J2118" i="2" s="1"/>
  <c r="J2119" i="2" a="1"/>
  <c r="J2119" i="2" s="1"/>
  <c r="J2120" i="2" a="1"/>
  <c r="J2120" i="2" s="1"/>
  <c r="J2121" i="2" a="1"/>
  <c r="J2121" i="2" s="1"/>
  <c r="J2122" i="2" a="1"/>
  <c r="J2122" i="2"/>
  <c r="J2123" i="2" a="1"/>
  <c r="J2123" i="2" s="1"/>
  <c r="J2124" i="2" a="1"/>
  <c r="J2124" i="2" s="1"/>
  <c r="J2125" i="2" a="1"/>
  <c r="J2125" i="2" s="1"/>
  <c r="J2126" i="2" a="1"/>
  <c r="J2126" i="2" s="1"/>
  <c r="J2127" i="2" a="1"/>
  <c r="J2127" i="2" s="1"/>
  <c r="J2128" i="2" a="1"/>
  <c r="J2128" i="2" s="1"/>
  <c r="J2129" i="2" a="1"/>
  <c r="J2129" i="2" s="1"/>
  <c r="J2130" i="2" a="1"/>
  <c r="J2130" i="2"/>
  <c r="J2131" i="2" a="1"/>
  <c r="J2131" i="2" s="1"/>
  <c r="J2132" i="2" a="1"/>
  <c r="J2132" i="2" s="1"/>
  <c r="J2133" i="2" a="1"/>
  <c r="J2133" i="2" s="1"/>
  <c r="J2134" i="2" a="1"/>
  <c r="J2134" i="2" s="1"/>
  <c r="J2135" i="2" a="1"/>
  <c r="J2135" i="2" s="1"/>
  <c r="J2136" i="2" a="1"/>
  <c r="J2136" i="2" s="1"/>
  <c r="J2137" i="2" a="1"/>
  <c r="J2137" i="2" s="1"/>
  <c r="J2138" i="2" a="1"/>
  <c r="J2138" i="2" s="1"/>
  <c r="J2139" i="2" a="1"/>
  <c r="J2139" i="2" s="1"/>
  <c r="J2140" i="2" a="1"/>
  <c r="J2140" i="2" s="1"/>
  <c r="J2141" i="2" a="1"/>
  <c r="J2141" i="2" s="1"/>
  <c r="J2142" i="2" a="1"/>
  <c r="J2142" i="2" s="1"/>
  <c r="J2143" i="2" a="1"/>
  <c r="J2143" i="2" s="1"/>
  <c r="J2144" i="2" a="1"/>
  <c r="J2144" i="2" s="1"/>
  <c r="J2145" i="2" a="1"/>
  <c r="J2145" i="2" s="1"/>
  <c r="J2146" i="2" a="1"/>
  <c r="J2146" i="2" s="1"/>
  <c r="J2147" i="2" a="1"/>
  <c r="J2147" i="2" s="1"/>
  <c r="J2148" i="2" a="1"/>
  <c r="J2148" i="2" s="1"/>
  <c r="J2149" i="2" a="1"/>
  <c r="J2149" i="2" s="1"/>
  <c r="J2150" i="2" a="1"/>
  <c r="J2150" i="2" s="1"/>
  <c r="J2151" i="2" a="1"/>
  <c r="J2151" i="2" s="1"/>
  <c r="J2152" i="2" a="1"/>
  <c r="J2152" i="2" s="1"/>
  <c r="J2153" i="2" a="1"/>
  <c r="J2153" i="2" s="1"/>
  <c r="J2154" i="2" a="1"/>
  <c r="J2154" i="2" s="1"/>
  <c r="J2155" i="2" a="1"/>
  <c r="J2155" i="2"/>
  <c r="J2156" i="2" a="1"/>
  <c r="J2156" i="2" s="1"/>
  <c r="J2157" i="2" a="1"/>
  <c r="J2157" i="2" s="1"/>
  <c r="J2158" i="2" a="1"/>
  <c r="J2158" i="2" s="1"/>
  <c r="J2159" i="2" a="1"/>
  <c r="J2159" i="2" s="1"/>
  <c r="J2160" i="2" a="1"/>
  <c r="J2160" i="2" s="1"/>
  <c r="J2161" i="2" a="1"/>
  <c r="J2161" i="2" s="1"/>
  <c r="J2162" i="2" a="1"/>
  <c r="J2162" i="2" s="1"/>
  <c r="J2163" i="2" a="1"/>
  <c r="J2163" i="2" s="1"/>
  <c r="J2164" i="2" a="1"/>
  <c r="J2164" i="2"/>
  <c r="J2165" i="2" a="1"/>
  <c r="J2165" i="2" s="1"/>
  <c r="J2166" i="2" a="1"/>
  <c r="J2166" i="2" s="1"/>
  <c r="J2167" i="2" a="1"/>
  <c r="J2167" i="2" s="1"/>
  <c r="J2168" i="2" a="1"/>
  <c r="J2168" i="2" s="1"/>
  <c r="J2169" i="2" a="1"/>
  <c r="J2169" i="2" s="1"/>
  <c r="J2170" i="2" a="1"/>
  <c r="J2170" i="2" s="1"/>
  <c r="J2171" i="2" a="1"/>
  <c r="J2171" i="2" s="1"/>
  <c r="J2172" i="2" a="1"/>
  <c r="J2172" i="2" s="1"/>
  <c r="J2173" i="2" a="1"/>
  <c r="J2173" i="2" s="1"/>
  <c r="J2174" i="2" a="1"/>
  <c r="J2174" i="2" s="1"/>
  <c r="J2175" i="2" a="1"/>
  <c r="J2175" i="2" s="1"/>
  <c r="J2176" i="2" a="1"/>
  <c r="J2176" i="2" s="1"/>
  <c r="J2177" i="2" a="1"/>
  <c r="J2177" i="2" s="1"/>
  <c r="J2178" i="2" a="1"/>
  <c r="J2178" i="2" s="1"/>
  <c r="J2179" i="2" a="1"/>
  <c r="J2179" i="2" s="1"/>
  <c r="J2180" i="2" a="1"/>
  <c r="J2180" i="2" s="1"/>
  <c r="J2181" i="2" a="1"/>
  <c r="J2181" i="2" s="1"/>
  <c r="J2182" i="2" a="1"/>
  <c r="J2182" i="2" s="1"/>
  <c r="J2183" i="2" a="1"/>
  <c r="J2183" i="2" s="1"/>
  <c r="J2184" i="2" a="1"/>
  <c r="J2184" i="2" s="1"/>
  <c r="J2185" i="2" a="1"/>
  <c r="J2185" i="2" s="1"/>
  <c r="J2186" i="2" a="1"/>
  <c r="J2186" i="2" s="1"/>
  <c r="J2187" i="2" a="1"/>
  <c r="J2187" i="2" s="1"/>
  <c r="J2188" i="2" a="1"/>
  <c r="J2188" i="2" s="1"/>
  <c r="J2189" i="2" a="1"/>
  <c r="J2189" i="2"/>
  <c r="J2190" i="2" a="1"/>
  <c r="J2190" i="2" s="1"/>
  <c r="J2191" i="2" a="1"/>
  <c r="J2191" i="2" s="1"/>
  <c r="J2192" i="2" a="1"/>
  <c r="J2192" i="2" s="1"/>
  <c r="J2193" i="2" a="1"/>
  <c r="J2193" i="2" s="1"/>
  <c r="J2194" i="2" a="1"/>
  <c r="J2194" i="2" s="1"/>
  <c r="J2195" i="2" a="1"/>
  <c r="J2195" i="2" s="1"/>
  <c r="J2196" i="2" a="1"/>
  <c r="J2196" i="2" s="1"/>
  <c r="J2197" i="2" a="1"/>
  <c r="J2197" i="2" s="1"/>
  <c r="J2198" i="2" a="1"/>
  <c r="J2198" i="2" s="1"/>
  <c r="J2199" i="2" a="1"/>
  <c r="J2199" i="2" s="1"/>
  <c r="J2200" i="2" a="1"/>
  <c r="J2200" i="2" s="1"/>
  <c r="J2201" i="2" a="1"/>
  <c r="J2201" i="2" s="1"/>
  <c r="J2202" i="2" a="1"/>
  <c r="J2202" i="2" s="1"/>
  <c r="J2203" i="2" a="1"/>
  <c r="J2203" i="2" s="1"/>
  <c r="J2204" i="2" a="1"/>
  <c r="J2204" i="2" s="1"/>
  <c r="J2205" i="2" a="1"/>
  <c r="J2205" i="2" s="1"/>
  <c r="J2206" i="2" a="1"/>
  <c r="J2206" i="2"/>
  <c r="J2207" i="2" a="1"/>
  <c r="J2207" i="2" s="1"/>
  <c r="J2208" i="2" a="1"/>
  <c r="J2208" i="2" s="1"/>
  <c r="J2209" i="2" a="1"/>
  <c r="J2209" i="2" s="1"/>
  <c r="J2210" i="2" a="1"/>
  <c r="J2210" i="2" s="1"/>
  <c r="J2211" i="2" a="1"/>
  <c r="J2211" i="2" s="1"/>
  <c r="J2212" i="2" a="1"/>
  <c r="J2212" i="2" s="1"/>
  <c r="J2213" i="2" a="1"/>
  <c r="J2213" i="2" s="1"/>
  <c r="J2214" i="2" a="1"/>
  <c r="J2214" i="2" s="1"/>
  <c r="J2215" i="2" a="1"/>
  <c r="J2215" i="2" s="1"/>
  <c r="J2216" i="2" a="1"/>
  <c r="J2216" i="2" s="1"/>
  <c r="J2217" i="2" a="1"/>
  <c r="J2217" i="2" s="1"/>
  <c r="J2218" i="2" a="1"/>
  <c r="J2218" i="2" s="1"/>
  <c r="J2219" i="2" a="1"/>
  <c r="J2219" i="2"/>
  <c r="J2220" i="2" a="1"/>
  <c r="J2220" i="2" s="1"/>
  <c r="J2221" i="2" a="1"/>
  <c r="J2221" i="2" s="1"/>
  <c r="J2222" i="2" a="1"/>
  <c r="J2222" i="2" s="1"/>
  <c r="J2223" i="2" a="1"/>
  <c r="J2223" i="2" s="1"/>
  <c r="J2224" i="2" a="1"/>
  <c r="J2224" i="2" s="1"/>
  <c r="J2225" i="2" a="1"/>
  <c r="J2225" i="2" s="1"/>
  <c r="J2226" i="2" a="1"/>
  <c r="J2226" i="2" s="1"/>
  <c r="J2227" i="2" a="1"/>
  <c r="J2227" i="2"/>
  <c r="J2228" i="2" a="1"/>
  <c r="J2228" i="2" s="1"/>
  <c r="J2229" i="2" a="1"/>
  <c r="J2229" i="2" s="1"/>
  <c r="J2230" i="2" a="1"/>
  <c r="J2230" i="2" s="1"/>
  <c r="J2231" i="2" a="1"/>
  <c r="J2231" i="2" s="1"/>
  <c r="J2232" i="2" a="1"/>
  <c r="J2232" i="2" s="1"/>
  <c r="J2233" i="2" a="1"/>
  <c r="J2233" i="2" s="1"/>
  <c r="J2234" i="2" a="1"/>
  <c r="J2234" i="2" s="1"/>
  <c r="J2235" i="2" a="1"/>
  <c r="J2235" i="2" s="1"/>
  <c r="J2236" i="2" a="1"/>
  <c r="J2236" i="2" s="1"/>
  <c r="J2237" i="2" a="1"/>
  <c r="J2237" i="2" s="1"/>
  <c r="J2238" i="2" a="1"/>
  <c r="J2238" i="2" s="1"/>
  <c r="J2239" i="2" a="1"/>
  <c r="J2239" i="2"/>
  <c r="J2240" i="2" a="1"/>
  <c r="J2240" i="2" s="1"/>
  <c r="J2241" i="2" a="1"/>
  <c r="J2241" i="2" s="1"/>
  <c r="J2242" i="2" a="1"/>
  <c r="J2242" i="2" s="1"/>
  <c r="J2243" i="2" a="1"/>
  <c r="J2243" i="2" s="1"/>
  <c r="J2244" i="2" a="1"/>
  <c r="J2244" i="2" s="1"/>
  <c r="J2245" i="2" a="1"/>
  <c r="J2245" i="2" s="1"/>
  <c r="J2246" i="2" a="1"/>
  <c r="J2246" i="2" s="1"/>
  <c r="J2247" i="2" a="1"/>
  <c r="J2247" i="2" s="1"/>
  <c r="J2248" i="2" a="1"/>
  <c r="J2248" i="2"/>
  <c r="J2249" i="2" a="1"/>
  <c r="J2249" i="2" s="1"/>
  <c r="J2250" i="2" a="1"/>
  <c r="J2250" i="2" s="1"/>
  <c r="J2251" i="2" a="1"/>
  <c r="J2251" i="2" s="1"/>
  <c r="J2252" i="2" a="1"/>
  <c r="J2252" i="2" s="1"/>
  <c r="J2253" i="2" a="1"/>
  <c r="J2253" i="2" s="1"/>
  <c r="J2254" i="2" a="1"/>
  <c r="J2254" i="2"/>
  <c r="J2255" i="2" a="1"/>
  <c r="J2255" i="2" s="1"/>
  <c r="J2256" i="2" a="1"/>
  <c r="J2256" i="2" s="1"/>
  <c r="J2257" i="2" a="1"/>
  <c r="J2257" i="2" s="1"/>
  <c r="J2258" i="2" a="1"/>
  <c r="J2258" i="2" s="1"/>
  <c r="J2259" i="2" a="1"/>
  <c r="J2259" i="2" s="1"/>
  <c r="J2260" i="2" a="1"/>
  <c r="J2260" i="2" s="1"/>
  <c r="J2261" i="2" a="1"/>
  <c r="J2261" i="2" s="1"/>
  <c r="J2262" i="2" a="1"/>
  <c r="J2262" i="2" s="1"/>
  <c r="J2263" i="2" a="1"/>
  <c r="J2263" i="2" s="1"/>
  <c r="J2264" i="2" a="1"/>
  <c r="J2264" i="2" s="1"/>
  <c r="J2265" i="2" a="1"/>
  <c r="J2265" i="2" s="1"/>
  <c r="J2266" i="2" a="1"/>
  <c r="J2266" i="2" s="1"/>
  <c r="J2267" i="2" a="1"/>
  <c r="J2267" i="2" s="1"/>
  <c r="J2268" i="2" a="1"/>
  <c r="J2268" i="2" s="1"/>
  <c r="J2269" i="2" a="1"/>
  <c r="J2269" i="2"/>
  <c r="J2270" i="2" a="1"/>
  <c r="J2270" i="2" s="1"/>
  <c r="J2271" i="2" a="1"/>
  <c r="J2271" i="2" s="1"/>
  <c r="J2272" i="2" a="1"/>
  <c r="J2272" i="2" s="1"/>
  <c r="J2273" i="2" a="1"/>
  <c r="J2273" i="2" s="1"/>
  <c r="J2274" i="2" a="1"/>
  <c r="J2274" i="2" s="1"/>
  <c r="J2275" i="2" a="1"/>
  <c r="J2275" i="2" s="1"/>
  <c r="J2276" i="2" a="1"/>
  <c r="J2276" i="2" s="1"/>
  <c r="J2277" i="2" a="1"/>
  <c r="J2277" i="2" s="1"/>
  <c r="J2278" i="2" a="1"/>
  <c r="J2278" i="2" s="1"/>
  <c r="J2279" i="2" a="1"/>
  <c r="J2279" i="2"/>
  <c r="J2280" i="2" a="1"/>
  <c r="J2280" i="2" s="1"/>
  <c r="J2281" i="2" a="1"/>
  <c r="J2281" i="2" s="1"/>
  <c r="J2282" i="2" a="1"/>
  <c r="J2282" i="2" s="1"/>
  <c r="J2283" i="2" a="1"/>
  <c r="J2283" i="2" s="1"/>
  <c r="J2284" i="2" a="1"/>
  <c r="J2284" i="2" s="1"/>
  <c r="J2285" i="2" a="1"/>
  <c r="J2285" i="2" s="1"/>
  <c r="J2286" i="2" a="1"/>
  <c r="J2286" i="2" s="1"/>
  <c r="J2287" i="2" a="1"/>
  <c r="J2287" i="2" s="1"/>
  <c r="J2288" i="2" a="1"/>
  <c r="J2288" i="2" s="1"/>
  <c r="J2289" i="2" a="1"/>
  <c r="J2289" i="2" s="1"/>
  <c r="J2290" i="2" a="1"/>
  <c r="J2290" i="2" s="1"/>
  <c r="J2291" i="2" a="1"/>
  <c r="J2291" i="2" s="1"/>
  <c r="J2292" i="2" a="1"/>
  <c r="J2292" i="2" s="1"/>
  <c r="J2293" i="2" a="1"/>
  <c r="J2293" i="2"/>
  <c r="J2294" i="2" a="1"/>
  <c r="J2294" i="2" s="1"/>
  <c r="J2295" i="2" a="1"/>
  <c r="J2295" i="2" s="1"/>
  <c r="J2296" i="2" a="1"/>
  <c r="J2296" i="2" s="1"/>
  <c r="J2297" i="2" a="1"/>
  <c r="J2297" i="2" s="1"/>
  <c r="J2298" i="2" a="1"/>
  <c r="J2298" i="2" s="1"/>
  <c r="J2299" i="2" a="1"/>
  <c r="J2299" i="2" s="1"/>
  <c r="J2300" i="2" a="1"/>
  <c r="J2300" i="2" s="1"/>
  <c r="J2301" i="2" a="1"/>
  <c r="J2301" i="2" s="1"/>
  <c r="J2302" i="2" a="1"/>
  <c r="J2302" i="2" s="1"/>
  <c r="J2303" i="2" a="1"/>
  <c r="J2303" i="2" s="1"/>
  <c r="J2304" i="2" a="1"/>
  <c r="J2304" i="2" s="1"/>
  <c r="J2305" i="2" a="1"/>
  <c r="J2305" i="2"/>
  <c r="J2306" i="2" a="1"/>
  <c r="J2306" i="2" s="1"/>
  <c r="J2307" i="2" a="1"/>
  <c r="J2307" i="2" s="1"/>
  <c r="J2308" i="2" a="1"/>
  <c r="J2308" i="2" s="1"/>
  <c r="J2309" i="2" a="1"/>
  <c r="J2309" i="2" s="1"/>
  <c r="J2310" i="2" a="1"/>
  <c r="J2310" i="2" s="1"/>
  <c r="J2311" i="2" a="1"/>
  <c r="J2311" i="2" s="1"/>
  <c r="J2312" i="2" a="1"/>
  <c r="J2312" i="2" s="1"/>
  <c r="J2313" i="2" a="1"/>
  <c r="J2313" i="2" s="1"/>
  <c r="J2314" i="2" a="1"/>
  <c r="J2314" i="2"/>
  <c r="J2315" i="2" a="1"/>
  <c r="J2315" i="2" s="1"/>
  <c r="J2316" i="2" a="1"/>
  <c r="J2316" i="2" s="1"/>
  <c r="J2317" i="2" a="1"/>
  <c r="J2317" i="2" s="1"/>
  <c r="J2318" i="2" a="1"/>
  <c r="J2318" i="2" s="1"/>
  <c r="J2319" i="2" a="1"/>
  <c r="J2319" i="2" s="1"/>
  <c r="J2320" i="2" a="1"/>
  <c r="J2320" i="2" s="1"/>
  <c r="J2321" i="2" a="1"/>
  <c r="J2321" i="2" s="1"/>
  <c r="J2322" i="2" a="1"/>
  <c r="J2322" i="2" s="1"/>
  <c r="J2323" i="2" a="1"/>
  <c r="J2323" i="2" s="1"/>
  <c r="J2324" i="2" a="1"/>
  <c r="J2324" i="2" s="1"/>
  <c r="J2325" i="2" a="1"/>
  <c r="J2325" i="2" s="1"/>
  <c r="J2326" i="2" a="1"/>
  <c r="J2326" i="2"/>
  <c r="J2327" i="2" a="1"/>
  <c r="J2327" i="2" s="1"/>
  <c r="J2328" i="2" a="1"/>
  <c r="J2328" i="2" s="1"/>
  <c r="J2329" i="2" a="1"/>
  <c r="J2329" i="2" s="1"/>
  <c r="J2330" i="2" a="1"/>
  <c r="J2330" i="2" s="1"/>
  <c r="J2331" i="2" a="1"/>
  <c r="J2331" i="2" s="1"/>
  <c r="J2332" i="2" a="1"/>
  <c r="J2332" i="2" s="1"/>
  <c r="J2333" i="2" a="1"/>
  <c r="J2333" i="2" s="1"/>
  <c r="J2334" i="2" a="1"/>
  <c r="J2334" i="2" s="1"/>
  <c r="J2335" i="2" a="1"/>
  <c r="J2335" i="2"/>
  <c r="J2336" i="2" a="1"/>
  <c r="J2336" i="2" s="1"/>
  <c r="J2337" i="2" a="1"/>
  <c r="J2337" i="2" s="1"/>
  <c r="I3" i="2" a="1"/>
  <c r="I3" i="2" s="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3" i="1"/>
  <c r="I1" i="2" l="1"/>
  <c r="J1" i="2" s="1" a="1"/>
  <c r="J1" i="2" s="1"/>
  <c r="J637" i="2" l="1" a="1"/>
  <c r="J637"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<sst xmlns="http://schemas.openxmlformats.org/spreadsheetml/2006/main" count="29191" uniqueCount="4736">
  <si>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</si>
  <si>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</si>
  <si>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</si>
  <si>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</si>
  <si>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</si>
  <si>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</si>
  <si>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</si>
  <si>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</si>
  <si>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</si>
  <si>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</si>
  <si>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</si>
  <si>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</si>
  <si>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</si>
  <si>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</si>
  <si>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</si>
  <si>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</si>
  <si>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</si>
  <si>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</si>
  <si>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</si>
  <si>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</si>
  <si>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</si>
  <si>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</si>
  <si>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</si>
  <si>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</si>
  <si>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</si>
  <si>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</si>
  <si>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</si>
  <si>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</si>
  <si>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</si>
  <si>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</si>
  <si>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</si>
  <si>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</si>
  <si>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</si>
  <si>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</si>
  <si>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</si>
  <si>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</si>
  <si>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</si>
  <si>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</si>
  <si>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</si>
  <si>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</si>
  <si>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</si>
  <si>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</si>
  <si>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</si>
  <si>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</si>
  <si>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</si>
  <si>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</si>
  <si>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</si>
  <si>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</si>
  <si>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</si>
  <si>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</si>
  <si>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</si>
  <si>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</si>
  <si>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</si>
  <si>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</si>
  <si>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</si>
  <si>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</si>
  <si>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</si>
  <si>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</si>
  <si>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</si>
  <si>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</si>
  <si>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</si>
  <si>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</si>
  <si>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</si>
  <si>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</si>
  <si>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</si>
  <si>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</si>
  <si>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</si>
  <si>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</si>
  <si>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</si>
  <si>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</si>
  <si>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</si>
  <si>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</si>
  <si>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</si>
  <si>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</si>
  <si>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</si>
  <si>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</si>
  <si>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</si>
  <si>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</si>
  <si>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</si>
  <si>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</si>
  <si>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</si>
  <si>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</si>
  <si>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</si>
  <si>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</si>
  <si>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</si>
  <si>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</si>
  <si>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</si>
  <si>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</si>
  <si>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</si>
  <si>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</si>
  <si>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</si>
  <si>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</si>
  <si>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</si>
  <si>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</si>
  <si>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</si>
  <si>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</si>
  <si>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</si>
  <si>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</si>
  <si>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</si>
  <si>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</si>
  <si>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</si>
  <si>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</si>
  <si>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</si>
  <si>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</si>
  <si>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</si>
  <si>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</si>
  <si>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</si>
  <si>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</si>
  <si>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</si>
  <si>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</si>
  <si>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</si>
  <si>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</si>
  <si>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</si>
  <si>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</si>
  <si>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</si>
  <si>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</si>
  <si>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</si>
  <si>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</si>
  <si>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</si>
  <si>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</si>
  <si>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</si>
  <si>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</si>
  <si>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</si>
  <si>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</si>
  <si>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</si>
  <si>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</si>
  <si>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</si>
  <si>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</si>
  <si>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</si>
  <si>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</si>
  <si>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</si>
  <si>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</si>
  <si>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</si>
  <si>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</si>
  <si>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</si>
  <si>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</si>
  <si>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</si>
  <si>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</si>
  <si>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</si>
  <si>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</si>
  <si>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</si>
  <si>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</si>
  <si>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</si>
  <si>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</si>
  <si>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</si>
  <si>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</si>
  <si>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</si>
  <si>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</si>
  <si>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</si>
  <si>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</si>
  <si>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</si>
  <si>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</si>
  <si>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</si>
  <si>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</si>
  <si>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</si>
  <si>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</si>
  <si>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</si>
  <si>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</si>
  <si>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</si>
  <si>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</si>
  <si>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</si>
  <si>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</si>
  <si>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</si>
  <si>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</si>
  <si>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</si>
  <si>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</si>
  <si>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</si>
  <si>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</si>
  <si>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</si>
  <si>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</si>
  <si>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</si>
  <si>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</si>
  <si>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</si>
  <si>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</si>
  <si>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</si>
  <si>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</si>
  <si>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</si>
  <si>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</si>
  <si>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</si>
  <si>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</si>
  <si>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</si>
  <si>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</si>
  <si>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</si>
  <si>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</si>
  <si>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</si>
  <si>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</si>
  <si>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</si>
  <si>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</si>
  <si>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</si>
  <si>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</si>
  <si>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</si>
  <si>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</si>
  <si>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</si>
  <si>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</si>
  <si>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</si>
  <si>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</si>
  <si>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</si>
  <si>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</si>
  <si>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</si>
  <si>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</si>
  <si>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</si>
  <si>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</si>
  <si>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</si>
  <si>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</si>
  <si>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</si>
  <si>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</si>
  <si>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</si>
  <si>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</si>
  <si>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</si>
  <si>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</si>
  <si>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</si>
  <si>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</si>
  <si>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</si>
  <si>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</si>
  <si>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</si>
  <si>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</si>
  <si>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</si>
  <si>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</si>
  <si>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</si>
  <si>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</si>
  <si>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</si>
  <si>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</si>
  <si>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</si>
  <si>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</si>
  <si>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</si>
  <si>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</si>
  <si>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</si>
  <si>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</si>
  <si>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</si>
  <si>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</si>
  <si>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</si>
  <si>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</si>
  <si>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</si>
  <si>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</si>
  <si>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</si>
  <si>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</si>
  <si>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</si>
  <si>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</si>
  <si>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</si>
  <si>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</si>
  <si>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</si>
  <si>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</si>
  <si>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</si>
  <si>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</si>
  <si>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</si>
  <si>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</si>
  <si>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</si>
  <si>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</si>
  <si>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</si>
  <si>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</si>
  <si>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</si>
  <si>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</si>
  <si>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</si>
  <si>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</si>
  <si>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</si>
  <si>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</si>
  <si>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</si>
  <si>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</si>
  <si>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</si>
  <si>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</si>
  <si>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</si>
  <si>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</si>
  <si>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</si>
  <si>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</si>
  <si>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</si>
  <si>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</si>
  <si>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</si>
  <si>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</si>
  <si>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</si>
  <si>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</si>
  <si>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</si>
  <si>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</si>
  <si>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</si>
  <si>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</si>
  <si>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</si>
  <si>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</si>
  <si>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</si>
  <si>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</si>
  <si>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</si>
  <si>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</si>
  <si>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</si>
  <si>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</si>
  <si>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</si>
  <si>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</si>
  <si>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</si>
  <si>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</si>
  <si>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</si>
  <si>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</si>
  <si>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</si>
  <si>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</si>
  <si>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</si>
  <si>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</si>
  <si>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</si>
  <si>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</si>
  <si>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</si>
  <si>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</si>
  <si>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</si>
  <si>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</si>
  <si>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</si>
  <si>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</si>
  <si>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</si>
  <si>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</si>
  <si>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</si>
  <si>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</si>
  <si>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</si>
  <si>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</si>
  <si>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</si>
  <si>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</si>
  <si>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</si>
  <si>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</si>
  <si>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</si>
  <si>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</si>
  <si>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</si>
  <si>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</si>
  <si>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</si>
  <si>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</si>
  <si>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</si>
  <si>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</si>
  <si>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</si>
  <si>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</si>
  <si>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</si>
  <si>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</si>
  <si>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</si>
  <si>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</si>
  <si>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</si>
  <si>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</si>
  <si>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</si>
  <si>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</si>
  <si>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</si>
  <si>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</si>
  <si>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</si>
  <si>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</si>
  <si>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</si>
  <si>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</si>
  <si>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</si>
  <si>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</si>
  <si>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</si>
  <si>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</si>
  <si>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</si>
  <si>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</si>
  <si>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</si>
  <si>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</si>
  <si>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</si>
  <si>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</si>
  <si>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</si>
  <si>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</si>
  <si>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</si>
  <si>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</si>
  <si>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</si>
  <si>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</si>
  <si>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</si>
  <si>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</si>
  <si>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</si>
  <si>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</si>
  <si>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</si>
  <si>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</si>
  <si>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</si>
  <si>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</si>
  <si>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</si>
  <si>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</si>
  <si>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</si>
  <si>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</si>
  <si>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</si>
  <si>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</si>
  <si>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</si>
  <si>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</si>
  <si>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</si>
  <si>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</si>
  <si>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</si>
  <si>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</si>
  <si>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</si>
  <si>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</si>
  <si>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</si>
  <si>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</si>
  <si>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</si>
  <si>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</si>
  <si>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</si>
  <si>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</si>
  <si>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</si>
  <si>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</si>
  <si>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</si>
  <si>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</si>
  <si>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</si>
  <si>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</si>
  <si>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</si>
  <si>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</si>
  <si>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</si>
  <si>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</si>
  <si>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</si>
  <si>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</si>
  <si>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</si>
  <si>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</si>
  <si>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</si>
  <si>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</si>
  <si>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</si>
  <si>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</si>
  <si>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</si>
  <si>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</si>
  <si>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</si>
  <si>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</si>
  <si>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</si>
  <si>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</si>
  <si>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</si>
  <si>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</si>
  <si>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</si>
  <si>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</si>
  <si>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</si>
  <si>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</si>
  <si>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</si>
  <si>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</si>
  <si>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</si>
  <si>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</si>
  <si>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</si>
  <si>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</si>
  <si>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</si>
  <si>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</si>
  <si>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</si>
  <si>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</si>
  <si>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</si>
  <si>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</si>
  <si>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</si>
  <si>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</si>
  <si>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</si>
  <si>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</si>
  <si>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</si>
  <si>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</si>
  <si>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</si>
  <si>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</si>
  <si>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</si>
  <si>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</si>
  <si>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</si>
  <si>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</si>
  <si>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</si>
  <si>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</si>
  <si>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</si>
  <si>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</si>
  <si>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</si>
  <si>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</si>
  <si>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</si>
  <si>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</si>
  <si>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</si>
  <si>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</si>
  <si>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</si>
  <si>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</si>
  <si>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</si>
  <si>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</si>
  <si>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</si>
  <si>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</si>
  <si>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</si>
  <si>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</si>
  <si>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</si>
  <si>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</si>
  <si>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</si>
  <si>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</si>
  <si>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</si>
  <si>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</si>
  <si>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</si>
  <si>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</si>
  <si>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</si>
  <si>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</si>
  <si>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</si>
  <si>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</si>
  <si>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</si>
  <si>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</si>
  <si>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</si>
  <si>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</si>
  <si>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</si>
  <si>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</si>
  <si>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</si>
  <si>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</si>
  <si>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</si>
  <si>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</si>
  <si>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</si>
  <si>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</si>
  <si>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</si>
  <si>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</si>
  <si>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</si>
  <si>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</si>
  <si>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</si>
  <si>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</si>
  <si>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</si>
  <si>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</si>
  <si>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</si>
  <si>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</si>
  <si>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</si>
  <si>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</si>
  <si>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</si>
  <si>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</si>
  <si>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</si>
  <si>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</si>
  <si>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</si>
  <si>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</si>
  <si>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</si>
  <si>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</si>
  <si>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</si>
  <si>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</si>
  <si>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</si>
  <si>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</si>
  <si>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</si>
  <si>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</si>
  <si>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</si>
  <si>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</si>
  <si>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</si>
  <si>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</si>
  <si>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</si>
  <si>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</si>
  <si>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</si>
  <si>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</si>
  <si>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</si>
  <si>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</si>
  <si>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</si>
  <si>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</si>
  <si>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</si>
  <si>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</si>
  <si>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</si>
  <si>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</si>
  <si>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</si>
  <si>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</si>
  <si>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</si>
  <si>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</si>
  <si>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</si>
  <si>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</si>
  <si>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</si>
  <si>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</si>
  <si>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</si>
  <si>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</si>
  <si>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</si>
  <si>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</si>
  <si>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</si>
  <si>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</si>
  <si>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</si>
  <si>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</si>
  <si>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</si>
  <si>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</si>
  <si>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</si>
  <si>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</si>
  <si>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</si>
  <si>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</si>
  <si>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</si>
  <si>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</si>
  <si>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</si>
  <si>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</si>
  <si>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</si>
  <si>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</si>
  <si>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</si>
  <si>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</si>
  <si>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</si>
  <si>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</si>
  <si>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</si>
  <si>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</si>
  <si>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</si>
  <si>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</si>
  <si>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</si>
  <si>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</si>
  <si>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</si>
  <si>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</si>
  <si>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</si>
  <si>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</si>
  <si>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</si>
  <si>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</si>
  <si>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</si>
  <si>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</si>
  <si>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</si>
  <si>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</si>
  <si>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</si>
  <si>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</si>
  <si>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</si>
  <si>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</si>
  <si>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</si>
  <si>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</si>
  <si>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</si>
  <si>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</si>
  <si>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</si>
  <si>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</si>
  <si>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</si>
  <si>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</si>
  <si>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</si>
  <si>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</si>
  <si>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</si>
  <si>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</si>
  <si>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</si>
  <si>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</si>
  <si>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</si>
  <si>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</si>
  <si>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</si>
  <si>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</si>
  <si>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</si>
  <si>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</si>
  <si>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</si>
  <si>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</si>
  <si>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</si>
  <si>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</si>
  <si>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</si>
  <si>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</si>
  <si>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</si>
  <si>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</si>
  <si>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</si>
  <si>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</si>
  <si>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</si>
  <si>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</si>
  <si>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</si>
  <si>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</si>
  <si>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</si>
  <si>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</si>
  <si>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</si>
  <si>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</si>
  <si>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</si>
  <si>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</si>
  <si>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</si>
  <si>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</si>
  <si>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</si>
  <si>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</si>
  <si>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</si>
  <si>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</si>
  <si>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</si>
  <si>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</si>
  <si>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</si>
  <si>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</si>
  <si>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</si>
  <si>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</si>
  <si>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</si>
  <si>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</si>
  <si>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</si>
  <si>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</si>
  <si>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</si>
  <si>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</si>
  <si>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</si>
  <si>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</si>
  <si>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</si>
  <si>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</si>
  <si>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</si>
  <si>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</si>
  <si>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</si>
  <si>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</si>
  <si>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</si>
  <si>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</si>
  <si>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</si>
  <si>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</si>
  <si>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</si>
  <si>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</si>
  <si>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</si>
  <si>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</si>
  <si>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</si>
  <si>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</si>
  <si>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</si>
  <si>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</si>
  <si>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</si>
  <si>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</si>
  <si>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</si>
  <si>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</si>
  <si>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</si>
  <si>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</si>
  <si>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</si>
  <si>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</si>
  <si>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</si>
  <si>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</si>
  <si>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</si>
  <si>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</si>
  <si>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</si>
  <si>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</si>
  <si>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</si>
  <si>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</si>
  <si>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</si>
  <si>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</si>
  <si>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</si>
  <si>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</si>
  <si>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</si>
  <si>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</si>
  <si>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</si>
  <si>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</si>
  <si>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</si>
  <si>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</si>
  <si>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</si>
  <si>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</si>
  <si>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</si>
  <si>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</si>
  <si>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</si>
  <si>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</si>
  <si>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</si>
  <si>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</si>
  <si>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</si>
  <si>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</si>
  <si>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</si>
  <si>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</si>
  <si>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</si>
  <si>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</si>
  <si>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</si>
  <si>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</si>
  <si>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</si>
  <si>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</si>
  <si>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</si>
  <si>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</si>
  <si>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</si>
  <si>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</si>
  <si>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</si>
  <si>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</si>
  <si>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</si>
  <si>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</si>
  <si>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</si>
  <si>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</si>
  <si>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</si>
  <si>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</si>
  <si>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</si>
  <si>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</si>
  <si>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</si>
  <si>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</si>
  <si>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</si>
  <si>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</si>
  <si>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</si>
  <si>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</si>
  <si>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</si>
  <si>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</si>
  <si>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</si>
  <si>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</si>
  <si>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</si>
  <si>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</si>
  <si>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</si>
  <si>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</si>
  <si>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</si>
  <si>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</si>
  <si>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</si>
  <si>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</si>
  <si>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</si>
  <si>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</si>
  <si>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</si>
  <si>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</si>
  <si>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</si>
  <si>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</si>
  <si>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</si>
  <si>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</si>
  <si>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</si>
  <si>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</si>
  <si>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</si>
  <si>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</si>
  <si>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</si>
  <si>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</si>
  <si>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</si>
  <si>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</si>
  <si>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</si>
  <si>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</si>
  <si>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</si>
  <si>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</si>
  <si>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</si>
  <si>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</si>
  <si>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</si>
  <si>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</si>
  <si>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</si>
  <si>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</si>
  <si>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</si>
  <si>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</si>
  <si>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</si>
  <si>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</si>
  <si>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</si>
  <si>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</si>
  <si>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</si>
  <si>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</si>
  <si>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</si>
  <si>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</si>
  <si>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</si>
  <si>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</si>
  <si>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</si>
  <si>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</si>
  <si>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</si>
  <si>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</si>
  <si>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</si>
  <si>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</si>
  <si>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</si>
  <si>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</si>
  <si>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</si>
  <si>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</si>
  <si>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</si>
  <si>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</si>
  <si>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</si>
  <si>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</si>
  <si>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</si>
  <si>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</si>
  <si>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</si>
  <si>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</si>
  <si>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</si>
  <si>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</si>
  <si>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</si>
  <si>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</si>
  <si>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</si>
  <si>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</si>
  <si>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</si>
  <si>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</si>
  <si>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</si>
  <si>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</si>
  <si>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</si>
  <si>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</si>
  <si>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</si>
  <si>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</si>
  <si>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</si>
  <si>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</si>
  <si>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</si>
  <si>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</si>
  <si>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</si>
  <si>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</si>
  <si>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</si>
  <si>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</si>
  <si>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</si>
  <si>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</si>
  <si>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</si>
  <si>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</si>
  <si>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</si>
  <si>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</si>
  <si>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</si>
  <si>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</si>
  <si>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</si>
  <si>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</si>
  <si>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</si>
  <si>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</si>
  <si>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</si>
  <si>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</si>
  <si>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</si>
  <si>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</si>
  <si>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</si>
  <si>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</si>
  <si>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</si>
  <si>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</si>
  <si>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</si>
  <si>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</si>
  <si>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</si>
  <si>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</si>
  <si>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</si>
  <si>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</si>
  <si>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</si>
  <si>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</si>
  <si>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</si>
  <si>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</si>
  <si>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</si>
  <si>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</si>
  <si>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</si>
  <si>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</si>
  <si>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</si>
  <si>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</si>
  <si>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</si>
  <si>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</si>
  <si>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</si>
  <si>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</si>
  <si>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</si>
  <si>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</si>
  <si>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</si>
  <si>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</si>
  <si>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</si>
  <si>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</si>
  <si>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</si>
  <si>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</si>
  <si>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</si>
  <si>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</si>
  <si>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</si>
  <si>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</si>
  <si>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</si>
  <si>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</si>
  <si>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</si>
  <si>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</si>
  <si>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</si>
  <si>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</si>
  <si>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</si>
  <si>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</si>
  <si>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</si>
  <si>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</si>
  <si>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</si>
  <si>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</si>
  <si>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</si>
  <si>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</si>
  <si>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</si>
  <si>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</si>
  <si>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</si>
  <si>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</si>
  <si>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</si>
  <si>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</si>
  <si>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</si>
  <si>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</si>
  <si>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</si>
  <si>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</si>
  <si>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</si>
  <si>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</si>
  <si>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</si>
  <si>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</si>
  <si>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</si>
  <si>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</si>
  <si>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</si>
  <si>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</si>
  <si>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</si>
  <si>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</si>
  <si>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</si>
  <si>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</si>
  <si>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</si>
  <si>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</si>
  <si>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</si>
  <si>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</si>
  <si>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</si>
  <si>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</si>
  <si>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</si>
  <si>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</si>
  <si>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</si>
  <si>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</si>
  <si>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</si>
  <si>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</si>
  <si>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</si>
  <si>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</si>
  <si>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</si>
  <si>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</si>
  <si>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</si>
  <si>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</si>
  <si>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</si>
  <si>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</si>
  <si>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</si>
  <si>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</si>
  <si>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</si>
  <si>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</si>
  <si>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</si>
  <si>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</si>
  <si>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</si>
  <si>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</si>
  <si>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</si>
  <si>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</si>
  <si>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</si>
  <si>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</si>
  <si>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</si>
  <si>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</si>
  <si>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</si>
  <si>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</si>
  <si>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</si>
  <si>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</si>
  <si>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</si>
  <si>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</si>
  <si>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</si>
  <si>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</si>
  <si>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</si>
  <si>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</si>
  <si>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</si>
  <si>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</si>
  <si>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</si>
  <si>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</si>
  <si>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</si>
  <si>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</si>
  <si>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</si>
  <si>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</si>
  <si>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</si>
  <si>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</si>
  <si>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</si>
  <si>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</si>
  <si>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</si>
  <si>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</si>
  <si>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</si>
  <si>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</si>
  <si>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</si>
  <si>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</si>
  <si>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</si>
  <si>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</si>
  <si>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</si>
  <si>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</si>
  <si>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</si>
  <si>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</si>
  <si>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</si>
  <si>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</si>
  <si>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</si>
  <si>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</si>
  <si>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</si>
  <si>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</si>
  <si>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</si>
  <si>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</si>
  <si>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</si>
  <si>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</si>
  <si>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</si>
  <si>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</si>
  <si>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</si>
  <si>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</si>
  <si>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</si>
  <si>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</si>
  <si>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</si>
  <si>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</si>
  <si>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</si>
  <si>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</si>
  <si>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</si>
  <si>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</si>
  <si>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</si>
  <si>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</si>
  <si>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</si>
  <si>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</si>
  <si>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</si>
  <si>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</si>
  <si>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</si>
  <si>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</si>
  <si>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</si>
  <si>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</si>
  <si>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</si>
  <si>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</si>
  <si>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</si>
  <si>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</si>
  <si>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</si>
  <si>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</si>
  <si>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</si>
  <si>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</si>
  <si>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</si>
  <si>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</si>
  <si>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</si>
  <si>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</si>
  <si>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</si>
  <si>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</si>
  <si>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</si>
  <si>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</si>
  <si>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</si>
  <si>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</si>
  <si>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</si>
  <si>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</si>
  <si>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</si>
  <si>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</si>
  <si>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</si>
  <si>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</si>
  <si>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</si>
  <si>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</si>
  <si>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</si>
  <si>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</si>
  <si>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</si>
  <si>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</si>
  <si>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</si>
  <si>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</si>
  <si>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</si>
  <si>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</si>
  <si>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</si>
  <si>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</si>
  <si>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</si>
  <si>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</si>
  <si>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</si>
  <si>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</si>
  <si>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</si>
  <si>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</si>
  <si>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</si>
  <si>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</si>
  <si>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</si>
  <si>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</si>
  <si>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</si>
  <si>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</si>
  <si>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</si>
  <si>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</si>
  <si>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</si>
  <si>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</si>
  <si>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</si>
  <si>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</si>
  <si>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</si>
  <si>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</si>
  <si>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</si>
  <si>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</si>
  <si>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</si>
  <si>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</si>
  <si>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</si>
  <si>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</si>
  <si>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</si>
  <si>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</si>
  <si>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</si>
  <si>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</si>
  <si>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</si>
  <si>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</si>
  <si>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</si>
  <si>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</si>
  <si>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</si>
  <si>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</si>
  <si>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</si>
  <si>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</si>
  <si>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</si>
  <si>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</si>
  <si>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</si>
  <si>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</si>
  <si>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</si>
  <si>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</si>
  <si>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</si>
  <si>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</si>
  <si>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</si>
  <si>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</si>
  <si>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</si>
  <si>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</si>
  <si>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</si>
  <si>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</si>
  <si>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</si>
  <si>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</si>
  <si>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</si>
  <si>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</si>
  <si>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</si>
  <si>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</si>
  <si>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</si>
  <si>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</si>
  <si>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</si>
  <si>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</si>
  <si>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</si>
  <si>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</si>
  <si>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</si>
  <si>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</si>
  <si>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</si>
  <si>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</si>
  <si>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</si>
  <si>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</si>
  <si>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</si>
  <si>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</si>
  <si>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</si>
  <si>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</si>
  <si>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</si>
  <si>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</si>
  <si>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</si>
  <si>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</si>
  <si>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</si>
  <si>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</si>
  <si>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</si>
  <si>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</si>
  <si>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</si>
  <si>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</si>
  <si>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</si>
  <si>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</si>
  <si>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</si>
  <si>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</si>
  <si>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</si>
  <si>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</si>
  <si>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</si>
  <si>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</si>
  <si>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</si>
  <si>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</si>
  <si>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</si>
  <si>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</si>
  <si>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</si>
  <si>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</si>
  <si>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</si>
  <si>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</si>
  <si>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</si>
  <si>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</si>
  <si>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</si>
  <si>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</si>
  <si>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</si>
  <si>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</si>
  <si>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</si>
  <si>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</si>
  <si>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</si>
  <si>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</si>
  <si>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</si>
  <si>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</si>
  <si>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</si>
  <si>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</si>
  <si>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</si>
  <si>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</si>
  <si>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</si>
  <si>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</si>
  <si>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</si>
  <si>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</si>
  <si>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</si>
  <si>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</si>
  <si>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</si>
  <si>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</si>
  <si>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</si>
  <si>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</si>
  <si>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</si>
  <si>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</si>
  <si>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</si>
  <si>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</si>
  <si>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</si>
  <si>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</si>
  <si>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</si>
  <si>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</si>
  <si>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</si>
  <si>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</si>
  <si>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</si>
  <si>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</si>
  <si>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</si>
  <si>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</si>
  <si>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</si>
  <si>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</si>
  <si>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</si>
  <si>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</si>
  <si>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</si>
  <si>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</si>
  <si>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</si>
  <si>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</si>
  <si>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</si>
  <si>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</si>
  <si>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</si>
  <si>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</si>
  <si>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</si>
  <si>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</si>
  <si>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</si>
  <si>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</si>
  <si>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</si>
  <si>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</si>
  <si>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</si>
  <si>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</si>
  <si>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</si>
  <si>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</si>
  <si>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</si>
  <si>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</si>
  <si>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</si>
  <si>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</si>
  <si>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</si>
  <si>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</si>
  <si>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</si>
  <si>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</si>
  <si>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</si>
  <si>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</si>
  <si>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</si>
  <si>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</si>
  <si>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</si>
  <si>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</si>
  <si>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</si>
  <si>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</si>
  <si>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</si>
  <si>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</si>
  <si>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</si>
  <si>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</si>
  <si>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</si>
  <si>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</si>
  <si>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</si>
  <si>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</si>
  <si>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</si>
  <si>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</si>
  <si>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</si>
  <si>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</si>
  <si>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</si>
  <si>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</si>
  <si>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</si>
  <si>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</si>
  <si>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</si>
  <si>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</si>
  <si>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</si>
  <si>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</si>
  <si>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</si>
  <si>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</si>
  <si>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</si>
  <si>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</si>
  <si>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</si>
  <si>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</si>
  <si>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</si>
  <si>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</si>
  <si>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</si>
  <si>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</si>
  <si>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</si>
  <si>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</si>
  <si>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</si>
  <si>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</si>
  <si>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</si>
  <si>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</si>
  <si>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</si>
  <si>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</si>
  <si>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</si>
  <si>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</si>
  <si>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</si>
  <si>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</si>
  <si>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</si>
  <si>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</si>
  <si>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</si>
  <si>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</si>
  <si>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</si>
  <si>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</si>
  <si>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</si>
  <si>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</si>
  <si>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</si>
  <si>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</si>
  <si>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</si>
  <si>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</si>
  <si>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</si>
  <si>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</si>
  <si>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</si>
  <si>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</si>
  <si>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</si>
  <si>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</si>
  <si>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</si>
  <si>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</si>
  <si>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</si>
  <si>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</si>
  <si>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</si>
  <si>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</si>
  <si>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</si>
  <si>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</si>
  <si>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</si>
  <si>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</si>
  <si>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</si>
  <si>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</si>
  <si>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</si>
  <si>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</si>
  <si>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</si>
  <si>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</si>
  <si>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</si>
  <si>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</si>
  <si>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</si>
  <si>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</si>
  <si>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</si>
  <si>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</si>
  <si>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</si>
  <si>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</si>
  <si>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</si>
  <si>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</si>
  <si>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</si>
  <si>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</si>
  <si>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</si>
  <si>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</si>
  <si>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</si>
  <si>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</si>
  <si>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</si>
  <si>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</si>
  <si>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</si>
  <si>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</si>
  <si>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</si>
  <si>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</si>
  <si>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</si>
  <si>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</si>
  <si>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</si>
  <si>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</si>
  <si>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</si>
  <si>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</si>
  <si>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</si>
  <si>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</si>
  <si>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</si>
  <si>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</si>
  <si>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</si>
  <si>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</si>
  <si>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</si>
  <si>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</si>
  <si>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</si>
  <si>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</si>
  <si>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</si>
  <si>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</si>
  <si>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</si>
  <si>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</si>
  <si>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</si>
  <si>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</si>
  <si>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</si>
  <si>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</si>
  <si>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</si>
  <si>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</si>
  <si>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</si>
  <si>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</si>
  <si>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</si>
  <si>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</si>
  <si>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</si>
  <si>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</si>
  <si>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</si>
  <si>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</si>
  <si>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</si>
  <si>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</si>
  <si>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</si>
  <si>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</si>
  <si>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</si>
  <si>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</si>
  <si>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</si>
  <si>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</si>
  <si>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</si>
  <si>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</si>
  <si>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</si>
  <si>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</si>
  <si>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</si>
  <si>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</si>
  <si>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</si>
  <si>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</si>
  <si>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</si>
  <si>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</si>
  <si>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</si>
  <si>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</si>
  <si>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</si>
  <si>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</si>
  <si>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</si>
  <si>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</si>
  <si>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</si>
  <si>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</si>
  <si>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</si>
  <si>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</si>
  <si>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</si>
  <si>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</si>
  <si>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</si>
  <si>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</si>
  <si>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</si>
  <si>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</si>
  <si>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</si>
  <si>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</si>
  <si>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</si>
  <si>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</si>
  <si>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</si>
  <si>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</si>
  <si>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</si>
  <si>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</si>
  <si>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</si>
  <si>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</si>
  <si>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</si>
  <si>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</si>
  <si>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</si>
  <si>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</si>
  <si>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</si>
  <si>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</si>
  <si>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</si>
  <si>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</si>
  <si>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</si>
  <si>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</si>
  <si>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</si>
  <si>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</si>
  <si>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</si>
  <si>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</si>
  <si>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</si>
  <si>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</si>
  <si>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</si>
  <si>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</si>
  <si>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</si>
  <si>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</si>
  <si>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</si>
  <si>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</si>
  <si>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</si>
  <si>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</si>
  <si>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</si>
  <si>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</si>
  <si>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</si>
  <si>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</si>
  <si>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</si>
  <si>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</si>
  <si>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</si>
  <si>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</si>
  <si>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</si>
  <si>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</si>
  <si>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</si>
  <si>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</si>
  <si>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</si>
  <si>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</si>
  <si>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</si>
  <si>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</si>
  <si>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</si>
  <si>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</si>
  <si>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</si>
  <si>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</si>
  <si>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</si>
  <si>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</si>
  <si>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</si>
  <si>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</si>
  <si>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</si>
  <si>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</si>
  <si>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</si>
  <si>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</si>
  <si>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</si>
  <si>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</si>
  <si>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</si>
  <si>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</si>
  <si>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</si>
  <si>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</si>
  <si>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</si>
  <si>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</si>
  <si>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</si>
  <si>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</si>
  <si>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</si>
  <si>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</si>
  <si>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</si>
  <si>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</si>
  <si>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</si>
  <si>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</si>
  <si>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</si>
  <si>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</si>
  <si>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</si>
  <si>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</si>
  <si>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</si>
  <si>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</si>
  <si>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</si>
  <si>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</si>
  <si>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</si>
  <si>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</si>
  <si>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</si>
  <si>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</si>
  <si>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</si>
  <si>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</si>
  <si>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</si>
  <si>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</si>
  <si>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</si>
  <si>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</si>
  <si>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</si>
  <si>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</si>
  <si>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</si>
  <si>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</si>
  <si>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</si>
  <si>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</si>
  <si>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</si>
  <si>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</si>
  <si>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</si>
  <si>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</si>
  <si>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</si>
  <si>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</si>
  <si>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</si>
  <si>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</si>
  <si>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</si>
  <si>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</si>
  <si>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</si>
  <si>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</si>
  <si>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</si>
  <si>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</si>
  <si>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</si>
  <si>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</si>
  <si>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</si>
  <si>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</si>
  <si>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</si>
  <si>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</si>
  <si>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</si>
  <si>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</si>
  <si>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</si>
  <si>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</si>
  <si>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</si>
  <si>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</si>
  <si>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</si>
  <si>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</si>
  <si>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</si>
  <si>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</si>
  <si>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</si>
  <si>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</si>
  <si>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</si>
  <si>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</si>
  <si>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</si>
  <si>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</si>
  <si>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</si>
  <si>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</si>
  <si>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</si>
  <si>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</si>
  <si>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</si>
  <si>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</si>
  <si>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</si>
  <si>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</si>
  <si>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</si>
  <si>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</si>
  <si>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</si>
  <si>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</si>
  <si>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</si>
  <si>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</si>
  <si>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</si>
  <si>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</si>
  <si>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</si>
  <si>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</si>
  <si>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</si>
  <si>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</si>
  <si>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</si>
  <si>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</si>
  <si>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</si>
  <si>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</si>
  <si>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</si>
  <si>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</si>
  <si>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</si>
  <si>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</si>
  <si>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</si>
  <si>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</si>
  <si>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</si>
  <si>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</si>
  <si>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</si>
  <si>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</si>
  <si>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</si>
  <si>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</si>
  <si>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</si>
  <si>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</si>
  <si>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</si>
  <si>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</si>
  <si>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</si>
  <si>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</si>
  <si>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</si>
  <si>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</si>
  <si>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</si>
  <si>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</si>
  <si>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</si>
  <si>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</si>
  <si>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</si>
  <si>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</si>
  <si>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</si>
  <si>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</si>
  <si>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</si>
  <si>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</si>
  <si>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</si>
  <si>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</si>
  <si>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</si>
  <si>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</si>
  <si>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</si>
  <si>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</si>
  <si>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</si>
  <si>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</si>
  <si>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</si>
  <si>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</si>
  <si>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</si>
  <si>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</si>
  <si>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</si>
  <si>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</si>
  <si>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</si>
  <si>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</si>
  <si>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</si>
  <si>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</si>
  <si>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</si>
  <si>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</si>
  <si>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</si>
  <si>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</si>
  <si>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</si>
  <si>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</si>
  <si>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</si>
  <si>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</si>
  <si>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</si>
  <si>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</si>
  <si>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</si>
  <si>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</si>
  <si>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</si>
  <si>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</si>
  <si>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</si>
  <si>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</si>
  <si>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</si>
  <si>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</si>
  <si>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</si>
  <si>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</si>
  <si>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</si>
  <si>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</si>
  <si>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</si>
  <si>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</si>
  <si>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</si>
  <si>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</si>
  <si>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</si>
  <si>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</si>
  <si>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</si>
  <si>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</si>
  <si>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</si>
  <si>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</si>
  <si>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</si>
  <si>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</si>
  <si>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</si>
  <si>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</si>
  <si>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</si>
  <si>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</si>
  <si>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</si>
  <si>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</si>
  <si>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</si>
  <si>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</si>
  <si>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</si>
  <si>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</si>
  <si>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</si>
  <si>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</si>
  <si>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</si>
  <si>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</si>
  <si>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</si>
  <si>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</si>
  <si>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</si>
  <si>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</si>
  <si>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</si>
  <si>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</si>
  <si>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</si>
  <si>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</si>
  <si>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</si>
  <si>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</si>
  <si>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</si>
  <si>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</si>
  <si>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</si>
  <si>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</si>
  <si>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</si>
  <si>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</si>
  <si>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</si>
  <si>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</si>
  <si>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</si>
  <si>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</si>
  <si>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</si>
  <si>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</si>
  <si>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</si>
  <si>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</si>
  <si>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</si>
  <si>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</si>
  <si>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</si>
  <si>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</si>
  <si>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</si>
  <si>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</si>
  <si>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</si>
  <si>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</si>
  <si>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</si>
  <si>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</si>
  <si>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</si>
  <si>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</si>
  <si>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</si>
  <si>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</si>
  <si>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</si>
  <si>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</si>
  <si>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</si>
  <si>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</si>
  <si>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</si>
  <si>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</si>
  <si>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</si>
  <si>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</si>
  <si>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</si>
  <si>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</si>
  <si>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</si>
  <si>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</si>
  <si>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</si>
  <si>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</si>
  <si>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</si>
  <si>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</si>
  <si>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</si>
  <si>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</si>
  <si>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</si>
  <si>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</si>
  <si>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</si>
  <si>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</si>
  <si>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</si>
  <si>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</si>
  <si>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</si>
  <si>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</si>
  <si>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</si>
  <si>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</si>
  <si>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</si>
  <si>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</si>
  <si>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</si>
  <si>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</si>
  <si>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</si>
  <si>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</si>
  <si>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</si>
  <si>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</si>
  <si>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</si>
  <si>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</si>
  <si>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</si>
  <si>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</si>
  <si>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</si>
  <si>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</si>
  <si>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</si>
  <si>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</si>
  <si>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</si>
  <si>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</si>
  <si>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</si>
  <si>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</si>
  <si>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</si>
  <si>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</si>
  <si>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</si>
  <si>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</si>
  <si>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</si>
  <si>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</si>
  <si>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</si>
  <si>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</si>
  <si>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</si>
  <si>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</si>
  <si>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</si>
  <si>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</si>
  <si>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</si>
  <si>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</si>
  <si>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</si>
  <si>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</si>
  <si>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</si>
  <si>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</si>
  <si>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</si>
  <si>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</si>
  <si>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</si>
  <si>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</si>
  <si>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</si>
  <si>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</si>
  <si>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</si>
  <si>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</si>
  <si>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</si>
  <si>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</si>
  <si>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</si>
  <si>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</si>
  <si>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</si>
  <si>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</si>
  <si>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</si>
  <si>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</si>
  <si>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</si>
  <si>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</si>
  <si>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</si>
  <si>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</si>
  <si>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</si>
  <si>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</si>
  <si>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</si>
  <si>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</si>
  <si>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</si>
  <si>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</si>
  <si>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</si>
  <si>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</si>
  <si>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</si>
  <si>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</si>
  <si>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</si>
  <si>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</si>
  <si>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</si>
  <si>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</si>
  <si>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</si>
  <si>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</si>
  <si>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</si>
  <si>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</si>
  <si>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</si>
  <si>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</si>
  <si>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</si>
  <si>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</si>
  <si>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</si>
  <si>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</si>
  <si>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</si>
  <si>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</si>
  <si>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</si>
  <si>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</si>
  <si>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</si>
  <si>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</si>
  <si>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</si>
  <si>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</si>
  <si>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</si>
  <si>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</si>
  <si>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</si>
  <si>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</si>
  <si>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</si>
  <si>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</si>
  <si>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</si>
  <si>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</si>
  <si>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</si>
  <si>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</si>
  <si>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</si>
  <si>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</si>
  <si>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</si>
  <si>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</si>
  <si>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</si>
  <si>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</si>
  <si>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</si>
  <si>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</si>
  <si>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</si>
  <si>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</si>
  <si>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</si>
  <si>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</si>
  <si>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</si>
  <si>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</si>
  <si>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</si>
  <si>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</si>
  <si>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</si>
  <si>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</si>
  <si>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</si>
  <si>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</si>
  <si>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</si>
  <si>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</si>
  <si>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</si>
  <si>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</si>
  <si>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</si>
  <si>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</si>
  <si>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</si>
  <si>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</si>
  <si>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</si>
  <si>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</si>
  <si>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</si>
  <si>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</si>
  <si>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</si>
  <si>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</si>
  <si>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</si>
  <si>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</si>
  <si>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</si>
  <si>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</si>
  <si>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</si>
  <si>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</si>
  <si>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</si>
  <si>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</si>
  <si>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</si>
  <si>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</si>
  <si>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</si>
  <si>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</si>
  <si>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</si>
  <si>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</si>
  <si>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</si>
  <si>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</si>
  <si>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</si>
  <si>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</si>
  <si>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</si>
  <si>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</si>
  <si>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</si>
  <si>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</si>
  <si>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</si>
  <si>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</si>
  <si>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</si>
  <si>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</si>
  <si>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</si>
  <si>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</si>
  <si>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</si>
  <si>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</si>
  <si>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</si>
  <si>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</si>
  <si>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</si>
  <si>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</si>
  <si>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</si>
  <si>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</si>
  <si>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</si>
  <si>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</si>
  <si>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</si>
  <si>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</si>
  <si>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</si>
  <si>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</si>
  <si>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</si>
  <si>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</si>
  <si>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</si>
  <si>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</si>
  <si>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</si>
  <si>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</si>
  <si>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</si>
  <si>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</si>
  <si>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</si>
  <si>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</si>
  <si>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</si>
  <si>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</si>
  <si>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</si>
  <si>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</si>
  <si>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</si>
  <si>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</si>
  <si>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</si>
  <si>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</si>
  <si>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</si>
  <si>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</si>
  <si>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</si>
  <si>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</si>
  <si>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</si>
  <si>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</si>
  <si>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</si>
  <si>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</si>
  <si>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</si>
  <si>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</si>
  <si>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</si>
  <si>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</si>
  <si>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</si>
  <si>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</si>
  <si>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</si>
  <si>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</si>
  <si>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</si>
  <si>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</si>
  <si>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</si>
  <si>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</si>
  <si>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</si>
  <si>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</si>
  <si>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</si>
  <si>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</si>
  <si>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</si>
  <si>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</si>
  <si>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</si>
  <si>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</si>
  <si>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</si>
  <si>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</si>
  <si>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</si>
  <si>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</si>
  <si>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</si>
  <si>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</si>
  <si>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</si>
  <si>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</si>
  <si>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</si>
  <si>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</si>
  <si>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</si>
  <si>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</si>
  <si>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</si>
  <si>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</si>
  <si>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</si>
  <si>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</si>
  <si>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</si>
  <si>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</si>
  <si>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</si>
  <si>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</si>
  <si>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</si>
  <si>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</si>
  <si>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</si>
  <si>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</si>
  <si>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</si>
  <si>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</si>
  <si>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</si>
  <si>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</si>
  <si>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</si>
  <si>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</si>
  <si>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</si>
  <si>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</si>
  <si>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</si>
  <si>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</si>
  <si>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</si>
  <si>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</si>
  <si>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</si>
  <si>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</si>
  <si>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</si>
  <si>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</si>
  <si>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</si>
  <si>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</si>
  <si>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</si>
  <si>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</si>
  <si>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</si>
  <si>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</si>
  <si>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</si>
  <si>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</si>
  <si>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</si>
  <si>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</si>
  <si>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</si>
  <si>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</si>
  <si>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</si>
  <si>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</si>
  <si>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</si>
  <si>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</si>
  <si>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</si>
  <si>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</si>
  <si>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</si>
  <si>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</si>
  <si>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</si>
  <si>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</si>
  <si>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</si>
  <si>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</si>
  <si>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</si>
  <si>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</si>
  <si>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</si>
  <si>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</si>
  <si>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</si>
  <si>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</si>
  <si>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</si>
  <si>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</si>
  <si>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</si>
  <si>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</si>
  <si>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</si>
  <si>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</si>
  <si>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</si>
  <si>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</si>
  <si>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</si>
  <si>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</si>
  <si>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</si>
  <si>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</si>
  <si>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</si>
  <si>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</si>
  <si>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</si>
  <si>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</si>
  <si>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</si>
  <si>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</si>
  <si>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</si>
  <si>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</si>
  <si>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</si>
  <si>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</si>
  <si>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</si>
  <si>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</si>
  <si>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</si>
  <si>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</si>
  <si>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</si>
  <si>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</si>
  <si>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</si>
  <si>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</si>
  <si>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</si>
  <si>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</si>
  <si>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</si>
  <si>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</si>
  <si>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</si>
  <si>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</si>
  <si>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</si>
  <si>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</si>
  <si>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</si>
  <si>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</si>
  <si>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</si>
  <si>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</si>
  <si>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</si>
  <si>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</si>
  <si>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</si>
  <si>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</si>
  <si>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</si>
  <si>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</si>
  <si>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</si>
  <si>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</si>
  <si>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</si>
  <si>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</si>
  <si>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</si>
  <si>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</si>
  <si>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</si>
  <si>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</si>
  <si>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</si>
  <si>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</si>
  <si>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</si>
  <si>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</si>
  <si>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</si>
  <si>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</si>
  <si>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</si>
  <si>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</si>
  <si>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</si>
  <si>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</si>
  <si>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</si>
  <si>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</si>
  <si>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</si>
  <si>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</si>
  <si>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</si>
  <si>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</si>
  <si>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</si>
  <si>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</si>
  <si>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</si>
  <si>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</si>
  <si>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</si>
  <si>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</si>
  <si>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</si>
  <si>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</si>
  <si>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</si>
  <si>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</si>
  <si>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</si>
  <si>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</si>
  <si>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</si>
  <si>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</si>
  <si>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</si>
  <si>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</si>
  <si>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</si>
  <si>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</si>
  <si>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</si>
  <si>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</si>
  <si>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</si>
  <si>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</si>
  <si>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</si>
  <si>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</si>
  <si>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</si>
  <si>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</si>
  <si>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</si>
  <si>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</si>
  <si>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</si>
  <si>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</si>
  <si>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</si>
  <si>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</si>
  <si>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</si>
  <si>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</si>
  <si>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</si>
  <si>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</si>
  <si>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</si>
  <si>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</si>
  <si>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</si>
  <si>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</si>
  <si>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</si>
  <si>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</si>
  <si>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</si>
  <si>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</si>
  <si>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</si>
  <si>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</si>
  <si>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</si>
  <si>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</si>
  <si>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</si>
  <si>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</si>
  <si>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</si>
  <si>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</si>
  <si>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</si>
  <si>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</si>
  <si>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</si>
  <si>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</si>
  <si>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</si>
  <si>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</si>
  <si>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</si>
  <si>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</si>
  <si>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</si>
  <si>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</si>
  <si>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</si>
  <si>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</si>
  <si>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</si>
  <si>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</si>
  <si>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</si>
  <si>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</si>
  <si>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</si>
  <si>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</si>
  <si>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</si>
  <si>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</si>
  <si>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</si>
  <si>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</si>
  <si>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</si>
  <si>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</si>
  <si>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</si>
  <si>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</si>
  <si>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</si>
  <si>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</si>
  <si>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</si>
  <si>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</si>
  <si>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</si>
  <si>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</si>
  <si>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</si>
  <si>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</si>
  <si>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</si>
  <si>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</si>
  <si>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</si>
  <si>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</si>
  <si>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</si>
  <si>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</si>
  <si>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</si>
  <si>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</si>
  <si>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</si>
  <si>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</si>
  <si>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</si>
  <si>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</si>
  <si>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</si>
  <si>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</si>
  <si>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</si>
  <si>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</si>
  <si>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</si>
  <si>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</si>
  <si>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</si>
  <si>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</si>
  <si>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</si>
  <si>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</si>
  <si>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</si>
  <si>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</si>
  <si>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</si>
  <si>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</si>
  <si>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</si>
  <si>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</si>
  <si>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</si>
  <si>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</si>
  <si>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</si>
  <si>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</si>
  <si>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</si>
  <si>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</si>
  <si>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</si>
  <si>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</si>
  <si>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</si>
  <si>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</si>
  <si>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</si>
  <si>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</si>
  <si>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</si>
  <si>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</si>
  <si>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</si>
  <si>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</si>
  <si>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</si>
  <si>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</si>
  <si>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</si>
  <si>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</si>
  <si>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</si>
  <si>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</si>
  <si>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</si>
  <si>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</si>
  <si>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</si>
  <si>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</si>
  <si>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</si>
  <si>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</si>
  <si>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</si>
  <si>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</si>
  <si>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</si>
  <si>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</si>
  <si>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</si>
  <si>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</si>
  <si>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</si>
  <si>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</si>
  <si>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</si>
  <si>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</si>
  <si>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</si>
  <si>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</si>
  <si>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</si>
  <si>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</si>
  <si>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</si>
  <si>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</si>
  <si>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</si>
  <si>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</si>
  <si>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</si>
  <si>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</si>
  <si>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</si>
  <si>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</si>
  <si>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</si>
  <si>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</si>
  <si>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</si>
  <si>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</si>
  <si>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</si>
  <si>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</si>
  <si>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</si>
  <si>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</si>
  <si>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</si>
  <si>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</si>
  <si>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</si>
  <si>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</si>
  <si>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</si>
  <si>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</si>
  <si>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</si>
  <si>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</si>
  <si>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</si>
  <si>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</si>
  <si>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</si>
  <si>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</si>
  <si>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</si>
  <si>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</si>
  <si>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</si>
  <si>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</si>
  <si>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</si>
  <si>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</si>
  <si>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</si>
  <si>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</si>
  <si>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</si>
  <si>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</si>
  <si>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</si>
  <si>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</si>
  <si>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</si>
  <si>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</si>
  <si>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</si>
  <si>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</si>
  <si>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</si>
  <si>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</si>
  <si>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</si>
  <si>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</si>
  <si>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</si>
  <si>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</si>
  <si>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</si>
  <si>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</si>
  <si>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</si>
  <si>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</si>
  <si>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</si>
  <si>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</si>
  <si>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</si>
  <si>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</si>
  <si>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</si>
  <si>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</si>
  <si>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</si>
  <si>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</si>
  <si>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</si>
  <si>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</si>
  <si>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</si>
  <si>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</si>
  <si>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</si>
  <si>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</si>
  <si>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</si>
  <si>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</si>
  <si>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</si>
  <si>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</si>
  <si>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</si>
  <si>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</si>
  <si>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</si>
  <si>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</si>
  <si>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</si>
  <si>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</si>
  <si>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</si>
  <si>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</si>
  <si>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</si>
  <si>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</si>
  <si>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</si>
  <si>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</si>
  <si>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</si>
  <si>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</si>
  <si>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</si>
  <si>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</si>
  <si>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</si>
  <si>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</si>
  <si>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</si>
  <si>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</si>
  <si>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</si>
  <si>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</si>
  <si>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</si>
  <si>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</si>
  <si>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</si>
  <si>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</si>
  <si>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</si>
  <si>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</si>
  <si>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</si>
  <si>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</si>
  <si>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</si>
  <si>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</si>
  <si>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</si>
  <si>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</si>
  <si>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</si>
  <si>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</si>
  <si>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</si>
  <si>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</si>
  <si>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</si>
  <si>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</si>
  <si>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</si>
  <si>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</si>
  <si>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</si>
  <si>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</si>
  <si>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</si>
  <si>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</si>
  <si>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</si>
  <si>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</si>
  <si>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</si>
  <si>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</si>
  <si>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</si>
  <si>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</si>
  <si>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</si>
  <si>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</si>
  <si>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</si>
  <si>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</si>
  <si>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</si>
  <si>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</si>
  <si>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</si>
  <si>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</si>
  <si>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</si>
  <si>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</si>
  <si>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</si>
  <si>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</si>
  <si>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</si>
  <si>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</si>
  <si>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</si>
  <si>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</si>
  <si>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</si>
  <si>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</si>
  <si>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</si>
  <si>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</si>
  <si>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</si>
  <si>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</si>
  <si>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</si>
  <si>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</si>
  <si>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</si>
  <si>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</si>
  <si>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</si>
  <si>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</si>
  <si>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</si>
  <si>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</si>
  <si>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</si>
  <si>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</si>
  <si>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</si>
  <si>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</si>
  <si>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</si>
  <si>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</si>
  <si>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</si>
  <si>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</si>
  <si>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</si>
  <si>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</si>
  <si>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</si>
  <si>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</si>
  <si>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</si>
  <si>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</si>
  <si>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</si>
  <si>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</si>
  <si>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</si>
  <si>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</si>
  <si>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</si>
  <si>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</si>
  <si>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</si>
  <si>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</si>
  <si>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</si>
  <si>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</si>
  <si>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</si>
  <si>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</si>
  <si>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</si>
  <si>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</si>
  <si>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</si>
  <si>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</si>
  <si>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</si>
  <si>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</si>
  <si>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</si>
  <si>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</si>
  <si>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</si>
  <si>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</si>
  <si>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</si>
  <si>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</si>
  <si>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</si>
  <si>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</si>
  <si>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</si>
  <si>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</si>
  <si>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</si>
  <si>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</si>
  <si>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</si>
  <si>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</si>
  <si>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</si>
  <si>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</si>
  <si>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</si>
  <si>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</si>
  <si>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</si>
  <si>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</si>
  <si>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</si>
  <si>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</si>
  <si>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</si>
  <si>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</si>
  <si>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</si>
  <si>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</si>
  <si>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</si>
  <si>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</si>
  <si>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</si>
  <si>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</si>
  <si>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</si>
  <si>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</si>
  <si>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</si>
  <si>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</si>
  <si>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</si>
  <si>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</si>
  <si>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</si>
  <si>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</si>
  <si>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</si>
  <si>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</si>
  <si>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</si>
  <si>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</si>
  <si>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</si>
  <si>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</si>
  <si>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</si>
  <si>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</si>
  <si>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</si>
  <si>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</si>
  <si>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</si>
  <si>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</si>
  <si>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</si>
  <si>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</si>
  <si>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</si>
  <si>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</si>
  <si>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</si>
  <si>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</si>
  <si>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</si>
  <si>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</si>
  <si>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</si>
  <si>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</si>
  <si>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</si>
  <si>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</si>
  <si>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</si>
  <si>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</si>
  <si>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</si>
  <si>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</si>
  <si>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</si>
  <si>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</si>
  <si>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</si>
  <si>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</si>
  <si>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</si>
  <si>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</si>
  <si>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</si>
  <si>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</si>
  <si>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</si>
  <si>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</si>
  <si>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</si>
  <si>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</si>
  <si>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</si>
  <si>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</si>
  <si>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</si>
  <si>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</si>
  <si>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</si>
  <si>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</si>
  <si>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</si>
  <si>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</si>
  <si>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</si>
  <si>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</si>
  <si>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</si>
  <si>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</si>
  <si>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</si>
  <si>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</si>
  <si>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</si>
  <si>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</si>
  <si>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</si>
  <si>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</si>
  <si>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</si>
  <si>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</si>
  <si>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</si>
  <si>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</si>
  <si>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</si>
  <si>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</si>
  <si>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</si>
  <si>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</si>
  <si>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</si>
  <si>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</si>
  <si>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</si>
  <si>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</si>
  <si>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</si>
  <si>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</si>
  <si>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</si>
  <si>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</si>
  <si>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</si>
  <si>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</si>
  <si>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</si>
  <si>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</si>
  <si>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</si>
  <si>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</si>
  <si>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</si>
  <si>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</si>
  <si>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</si>
  <si>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</si>
  <si>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</si>
  <si>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</si>
  <si>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</si>
  <si>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</si>
  <si>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</si>
  <si>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</si>
  <si>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</si>
  <si>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</si>
  <si>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</si>
  <si>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</si>
  <si>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</si>
  <si>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</si>
  <si>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</si>
  <si>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</si>
  <si>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</si>
  <si>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</si>
  <si>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</si>
  <si>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</si>
  <si>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</si>
  <si>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</si>
  <si>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</si>
  <si>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</si>
  <si>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</si>
  <si>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</si>
  <si>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</si>
  <si>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</si>
  <si>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</si>
  <si>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</si>
  <si>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</si>
  <si>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</si>
  <si>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</si>
  <si>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</si>
  <si>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</si>
  <si>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</si>
  <si>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</si>
  <si>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</si>
  <si>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</si>
  <si>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</si>
  <si>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</si>
  <si>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</si>
  <si>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</si>
  <si>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</si>
  <si>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</si>
  <si>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</si>
  <si>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</si>
  <si>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</si>
  <si>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</si>
  <si>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</si>
  <si>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</si>
  <si>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</si>
  <si>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</si>
  <si>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</si>
  <si>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</si>
  <si>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</si>
  <si>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</si>
  <si>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</si>
  <si>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</si>
  <si>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</si>
  <si>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</si>
  <si>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</si>
  <si>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</si>
  <si>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</si>
  <si>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</si>
  <si>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</si>
  <si>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</si>
  <si>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</si>
  <si>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</si>
  <si>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</si>
  <si>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</si>
  <si>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</si>
  <si>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</si>
  <si>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</si>
  <si>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</si>
  <si>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</si>
  <si>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</si>
  <si>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</si>
  <si>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</si>
  <si>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</si>
  <si>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</si>
  <si>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</si>
  <si>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</si>
  <si>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</si>
  <si>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</si>
  <si>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</si>
  <si>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</si>
  <si>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</si>
  <si>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</si>
  <si>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</si>
  <si>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</si>
  <si>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</si>
  <si>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</si>
  <si>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</si>
  <si>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</si>
  <si>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</si>
  <si>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</si>
  <si>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</si>
  <si>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</si>
  <si>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</si>
  <si>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</si>
  <si>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</si>
  <si>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</si>
  <si>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</si>
  <si>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</si>
  <si>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</si>
  <si>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</si>
  <si>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</si>
  <si>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</si>
  <si>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</si>
  <si>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</si>
  <si>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</si>
  <si>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</si>
  <si>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</si>
  <si>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</si>
  <si>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</si>
  <si>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</si>
  <si>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</si>
  <si>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</si>
  <si>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</si>
  <si>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</si>
  <si>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</si>
  <si>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</si>
  <si>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</si>
  <si>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</si>
  <si>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</si>
  <si>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</si>
  <si>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</si>
  <si>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</si>
  <si>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</si>
  <si>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</si>
  <si>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</si>
  <si>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</si>
  <si>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</si>
  <si>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</si>
  <si>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</si>
  <si>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</si>
  <si>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</si>
  <si>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</si>
  <si>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</si>
  <si>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</si>
  <si>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</si>
  <si>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</si>
  <si>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</si>
  <si>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</si>
  <si>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</si>
  <si>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</si>
  <si>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</si>
  <si>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</si>
  <si>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</si>
  <si>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</si>
  <si>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</si>
  <si>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</si>
  <si>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</si>
  <si>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</si>
  <si>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</si>
  <si>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</si>
  <si>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</si>
  <si>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</si>
  <si>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</si>
  <si>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</si>
  <si>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</si>
  <si>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</si>
  <si>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</si>
  <si>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</si>
  <si>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</si>
  <si>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</si>
  <si>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</si>
  <si>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</si>
  <si>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</si>
  <si>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</si>
  <si>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</si>
  <si>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</si>
  <si>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</si>
  <si>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</si>
  <si>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</si>
  <si>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</si>
  <si>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</si>
  <si>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</si>
  <si>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</si>
  <si>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</si>
  <si>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</si>
  <si>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</si>
  <si>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</si>
  <si>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</si>
  <si>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</si>
  <si>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</si>
  <si>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</si>
  <si>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</si>
  <si>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</si>
  <si>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</si>
  <si>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</si>
  <si>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</si>
  <si>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</si>
  <si>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</si>
  <si>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</si>
  <si>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</si>
  <si>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</si>
  <si>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</si>
  <si>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</si>
  <si>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</si>
  <si>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</si>
  <si>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</si>
  <si>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</si>
  <si>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</si>
  <si>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</si>
  <si>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</si>
  <si>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</si>
  <si>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</si>
  <si>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</si>
  <si>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</si>
  <si>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</si>
  <si>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</si>
  <si>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</si>
  <si>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</si>
  <si>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</si>
  <si>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</si>
  <si>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</si>
  <si>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</si>
  <si>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</si>
  <si>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</si>
  <si>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</si>
  <si>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</si>
  <si>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</si>
  <si>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</si>
  <si>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</si>
  <si>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</si>
  <si>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</si>
  <si>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</si>
  <si>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</si>
  <si>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</si>
  <si>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</si>
  <si>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</si>
  <si>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</si>
  <si>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</si>
  <si>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</si>
  <si>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</si>
  <si>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</si>
  <si>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</si>
  <si>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</si>
  <si>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</si>
  <si>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</si>
  <si>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</si>
  <si>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</si>
  <si>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</si>
  <si>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</si>
  <si>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</si>
  <si>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</si>
  <si>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</si>
  <si>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</si>
  <si>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</si>
  <si>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</si>
  <si>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</si>
  <si>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</si>
  <si>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</si>
  <si>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</si>
  <si>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</si>
  <si>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</si>
  <si>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</si>
  <si>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</si>
  <si>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</si>
  <si>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</si>
  <si>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</si>
  <si>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</si>
  <si>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</si>
  <si>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</si>
  <si>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</si>
  <si>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</si>
  <si>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</si>
  <si>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</si>
  <si>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</si>
  <si>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</si>
  <si>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</si>
  <si>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</si>
  <si>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</si>
  <si>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</si>
  <si>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</si>
  <si>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</si>
  <si>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</si>
  <si>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</si>
  <si>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</si>
  <si>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</si>
  <si>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</si>
  <si>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</si>
  <si>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</si>
  <si>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</si>
  <si>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</si>
  <si>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</si>
  <si>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</si>
  <si>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</si>
  <si>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</si>
  <si>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</si>
  <si>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</si>
  <si>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</si>
  <si>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</si>
  <si>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</si>
  <si>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</si>
  <si>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</si>
  <si>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</si>
  <si>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</si>
  <si>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</si>
  <si>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</si>
  <si>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</si>
  <si>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</si>
  <si>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</si>
  <si>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</si>
  <si>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</si>
  <si>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</si>
  <si>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</si>
  <si>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</si>
  <si>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</si>
  <si>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</si>
  <si>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</si>
  <si>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</si>
  <si>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</si>
  <si>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</si>
  <si>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</si>
  <si>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</si>
  <si>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</si>
  <si>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</si>
  <si>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</si>
  <si>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</si>
  <si>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</si>
  <si>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</si>
  <si>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</si>
  <si>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</si>
  <si>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</si>
  <si>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</si>
  <si>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</si>
  <si>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</si>
  <si>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</si>
  <si>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</si>
  <si>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</si>
  <si>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</si>
  <si>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</si>
  <si>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</si>
  <si>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</si>
  <si>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</si>
  <si>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</si>
  <si>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</si>
  <si>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</si>
  <si>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</si>
  <si>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</si>
  <si>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</si>
  <si>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</si>
  <si>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</si>
  <si>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</si>
  <si>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</si>
  <si>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</si>
  <si>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</si>
  <si>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</si>
  <si>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</si>
  <si>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</si>
  <si>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</si>
  <si>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</si>
  <si>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</si>
  <si>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</si>
  <si>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</si>
  <si>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</si>
  <si>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</si>
  <si>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</si>
  <si>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</si>
  <si>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</si>
  <si>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</si>
  <si>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</si>
  <si>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</si>
  <si>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</si>
  <si>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</si>
  <si>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</si>
  <si>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</si>
  <si>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</si>
  <si>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</si>
  <si>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</si>
  <si>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</si>
  <si>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</si>
  <si>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</si>
  <si>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</si>
  <si>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</si>
  <si>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</si>
  <si>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</si>
  <si>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</si>
  <si>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</si>
  <si>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</si>
  <si>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</si>
  <si>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</si>
  <si>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</si>
  <si>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</si>
  <si>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</si>
  <si>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</si>
  <si>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</si>
  <si>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</si>
  <si>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</si>
  <si>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</si>
  <si>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</si>
  <si>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</si>
  <si>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</si>
  <si>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</si>
  <si>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</si>
  <si>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</si>
  <si>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</si>
  <si>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</si>
  <si>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</si>
  <si>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</si>
  <si>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</si>
  <si>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</si>
  <si>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</si>
  <si>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</si>
  <si>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</si>
  <si>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</si>
  <si>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</si>
  <si>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</si>
  <si>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</si>
  <si>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</si>
  <si>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</si>
  <si>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</si>
  <si>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</si>
  <si>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</si>
  <si>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</si>
  <si>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</si>
  <si>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</si>
  <si>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</si>
  <si>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</si>
  <si>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</si>
  <si>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</si>
  <si>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</si>
  <si>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</si>
  <si>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</si>
  <si>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</si>
  <si>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</si>
  <si>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</si>
  <si>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</si>
  <si>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</si>
  <si>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</si>
  <si>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</si>
  <si>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</si>
  <si>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</si>
  <si>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</si>
  <si>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</si>
  <si>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</si>
  <si>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</si>
  <si>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</si>
  <si>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</si>
  <si>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</si>
  <si>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</si>
  <si>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</si>
  <si>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</si>
  <si>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</si>
  <si>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</si>
  <si>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</si>
  <si>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</si>
  <si>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</si>
  <si>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</si>
  <si>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</si>
  <si>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</si>
  <si>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</si>
  <si>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</si>
  <si>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</si>
  <si>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</si>
  <si>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</si>
  <si>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</si>
  <si>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</si>
  <si>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</si>
  <si>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</si>
  <si>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</si>
  <si>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</si>
  <si>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</si>
  <si>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</si>
  <si>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</si>
  <si>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</si>
  <si>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</si>
  <si>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</si>
  <si>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</si>
  <si>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</si>
  <si>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</si>
  <si>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</si>
  <si>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</si>
  <si>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</si>
  <si>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</si>
  <si>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</si>
  <si>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</si>
  <si>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</si>
  <si>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</si>
  <si>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</si>
  <si>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</si>
  <si>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</si>
  <si>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</si>
  <si>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</si>
  <si>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</si>
  <si>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</si>
  <si>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</si>
  <si>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</si>
  <si>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</si>
  <si>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</si>
  <si>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</si>
  <si>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</si>
  <si>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</si>
  <si>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</si>
  <si>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</si>
  <si>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</si>
  <si>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</si>
  <si>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</si>
  <si>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</si>
  <si>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</si>
  <si>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</si>
  <si>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</si>
  <si>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</si>
  <si>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</si>
  <si>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</si>
  <si>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</si>
  <si>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</si>
  <si>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</si>
  <si>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</si>
  <si>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</si>
  <si>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</si>
  <si>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</si>
  <si>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</si>
  <si>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</si>
  <si>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</si>
  <si>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</si>
  <si>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</si>
  <si>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</si>
  <si>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</si>
  <si>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</si>
  <si>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</si>
  <si>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</si>
  <si>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</si>
  <si>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</si>
  <si>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</si>
  <si>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</si>
  <si>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</si>
  <si>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</si>
  <si>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</si>
  <si>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</si>
  <si>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</si>
  <si>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</si>
  <si>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</si>
  <si>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</si>
  <si>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</si>
  <si>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</si>
  <si>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</si>
  <si>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</si>
  <si>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</si>
  <si>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</si>
  <si>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</si>
  <si>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</si>
  <si>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</si>
  <si>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</si>
  <si>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</si>
  <si>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</si>
  <si>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</si>
  <si>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</si>
  <si>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</si>
  <si>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</si>
  <si>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</si>
  <si>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</si>
  <si>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</si>
  <si>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</si>
  <si>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</si>
  <si>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</si>
  <si>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</si>
  <si>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</si>
  <si>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</si>
  <si>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</si>
  <si>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</si>
  <si>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</si>
  <si>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</si>
  <si>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</si>
  <si>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</si>
  <si>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</si>
  <si>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</si>
  <si>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</si>
  <si>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</si>
  <si>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</si>
  <si>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</si>
  <si>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</si>
  <si>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</si>
  <si>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</si>
  <si>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</si>
  <si>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</si>
  <si>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</si>
  <si>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</si>
  <si>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</si>
  <si>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</si>
  <si>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</si>
  <si>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</si>
  <si>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</si>
  <si>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</si>
  <si>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</si>
  <si>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</si>
  <si>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</si>
  <si>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</si>
  <si>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</si>
  <si>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</si>
  <si>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</si>
  <si>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</si>
  <si>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</si>
  <si>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</si>
  <si>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</si>
  <si>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</si>
  <si>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</si>
  <si>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</si>
  <si>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</si>
  <si>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</si>
  <si>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</si>
  <si>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</si>
  <si>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</si>
  <si>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</si>
  <si>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</si>
  <si>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</si>
  <si>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</si>
  <si>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</si>
  <si>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</si>
  <si>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</si>
  <si>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</si>
  <si>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</si>
  <si>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</si>
  <si>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</si>
  <si>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</si>
  <si>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</si>
  <si>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</si>
  <si>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</si>
  <si>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</si>
  <si>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</si>
  <si>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</si>
  <si>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</si>
  <si>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</si>
  <si>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</si>
  <si>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</si>
  <si>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</si>
  <si>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</si>
  <si>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</si>
  <si>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</si>
  <si>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</si>
  <si>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</si>
  <si>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</si>
  <si>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</si>
  <si>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</si>
  <si>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</si>
  <si>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</si>
  <si>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</si>
  <si>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</si>
  <si>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</si>
  <si>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</si>
  <si>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</si>
  <si>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</si>
  <si>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</si>
  <si>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</si>
  <si>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</si>
  <si>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</si>
  <si>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</si>
  <si>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</si>
  <si>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</si>
  <si>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</si>
  <si>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</si>
  <si>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</si>
  <si>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</si>
  <si>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</si>
  <si>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</si>
  <si>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</si>
  <si>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</si>
  <si>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</si>
  <si>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</si>
  <si>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</si>
  <si>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</si>
  <si>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</si>
  <si>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</si>
  <si>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</si>
  <si>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</si>
  <si>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</si>
  <si>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</si>
  <si>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</si>
  <si>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</si>
  <si>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</si>
  <si>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</si>
  <si>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</si>
  <si>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</si>
  <si>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</si>
  <si>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</si>
  <si>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</si>
  <si>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</si>
  <si>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</si>
  <si>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</si>
  <si>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</si>
  <si>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</si>
  <si>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</si>
  <si>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</si>
  <si>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</si>
  <si>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</si>
  <si>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</si>
  <si>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</si>
  <si>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</si>
  <si>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</si>
  <si>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</si>
  <si>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</si>
  <si>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</si>
  <si>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</si>
  <si>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</si>
  <si>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</si>
  <si>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</si>
  <si>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</si>
  <si>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</si>
  <si>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</si>
  <si>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</si>
  <si>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</si>
  <si>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</si>
  <si>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</si>
  <si>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</si>
  <si>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</si>
  <si>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</si>
  <si>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</si>
  <si>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</si>
  <si>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</si>
  <si>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</si>
  <si>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</si>
  <si>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</si>
  <si>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</si>
  <si>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</si>
  <si>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</si>
  <si>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</si>
  <si>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</si>
  <si>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</si>
  <si>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</si>
  <si>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</si>
  <si>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</si>
  <si>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</si>
  <si>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</si>
  <si>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</si>
  <si>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</si>
  <si>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</si>
  <si>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</si>
  <si>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</si>
  <si>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</si>
  <si>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</si>
  <si>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</si>
  <si>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</si>
  <si>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</si>
  <si>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</si>
  <si>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</si>
  <si>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</si>
  <si>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</si>
  <si>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</si>
  <si>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</si>
  <si>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</si>
  <si>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</si>
  <si>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</si>
  <si>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</si>
  <si>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</si>
  <si>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</si>
  <si>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</si>
  <si>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</si>
  <si>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</si>
  <si>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</si>
  <si>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</si>
  <si>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</si>
  <si>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</si>
  <si>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</si>
  <si>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</si>
  <si>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</si>
  <si>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</si>
  <si>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</si>
  <si>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</si>
  <si>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</si>
  <si>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</si>
  <si>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</si>
  <si>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</si>
  <si>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</si>
  <si>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</si>
  <si>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</si>
  <si>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</si>
  <si>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</si>
  <si>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</si>
  <si>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</si>
  <si>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</si>
  <si>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</si>
  <si>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</si>
  <si>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</si>
  <si>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</si>
  <si>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</si>
  <si>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</si>
  <si>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</si>
  <si>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</si>
  <si>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</si>
  <si>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</si>
  <si>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</si>
  <si>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</si>
  <si>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</si>
  <si>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</si>
  <si>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</si>
  <si>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</si>
  <si>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</si>
  <si>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</si>
  <si>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</si>
  <si>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</si>
  <si>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</si>
  <si>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</si>
  <si>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</si>
  <si>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</si>
  <si>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</si>
  <si>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</si>
  <si>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</si>
  <si>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</si>
  <si>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</si>
  <si>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</si>
  <si>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</si>
  <si>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</si>
  <si>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</si>
  <si>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</si>
  <si>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</si>
  <si>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</si>
  <si>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</si>
  <si>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</si>
  <si>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</si>
  <si>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</si>
  <si>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</si>
  <si>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</si>
  <si>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</si>
  <si>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</si>
  <si>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</si>
  <si>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</si>
  <si>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</si>
  <si>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</si>
  <si>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</si>
  <si>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</si>
  <si>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</si>
  <si>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</si>
  <si>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</si>
  <si>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</si>
  <si>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</si>
  <si>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</si>
  <si>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</si>
  <si>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</si>
  <si>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</si>
  <si>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</si>
  <si>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</si>
  <si>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</si>
  <si>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</si>
  <si>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</si>
  <si>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</si>
  <si>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</si>
  <si>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</si>
  <si>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</si>
  <si>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</si>
  <si>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</si>
  <si>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</si>
  <si>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</si>
  <si>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</si>
  <si>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</si>
  <si>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</si>
  <si>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</si>
  <si>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</si>
  <si>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</si>
  <si>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</si>
  <si>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</si>
  <si>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</si>
  <si>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</si>
  <si>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</si>
  <si>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</si>
  <si>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</si>
  <si>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</si>
  <si>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</si>
  <si>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</si>
  <si>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</si>
  <si>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</si>
  <si>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</si>
  <si>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</si>
  <si>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</si>
  <si>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</si>
  <si>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</si>
  <si>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</si>
  <si>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</si>
  <si>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</si>
  <si>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</si>
  <si>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</si>
  <si>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</si>
  <si>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</si>
  <si>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</si>
  <si>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</si>
  <si>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</si>
  <si>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</si>
  <si>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</si>
  <si>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</si>
  <si>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</si>
  <si>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</si>
  <si>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</si>
  <si>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</si>
  <si>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</si>
  <si>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</si>
  <si>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</si>
  <si>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</si>
  <si>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</si>
  <si>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</si>
  <si>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</si>
  <si>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</si>
  <si>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</si>
  <si>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</si>
  <si>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</si>
  <si>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</si>
  <si>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</si>
  <si>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</si>
  <si>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</si>
  <si>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</si>
  <si>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</si>
  <si>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</si>
  <si>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</si>
  <si>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</si>
  <si>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</si>
  <si>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</si>
  <si>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</si>
  <si>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</si>
  <si>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</si>
  <si>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</si>
  <si>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</si>
  <si>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</si>
  <si>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</si>
  <si>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</si>
  <si>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</si>
  <si>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</si>
  <si>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</si>
  <si>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</si>
  <si>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</si>
  <si>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</si>
  <si>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</si>
  <si>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</si>
  <si>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</si>
  <si>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</si>
  <si>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</si>
  <si>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</si>
  <si>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</si>
  <si>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</si>
  <si>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</si>
  <si>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</si>
  <si>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</si>
  <si>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</si>
  <si>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</si>
  <si>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</si>
  <si>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</si>
  <si>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</si>
  <si>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</si>
  <si>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</si>
  <si>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</si>
  <si>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</si>
  <si>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</si>
  <si>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</si>
  <si>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</si>
  <si>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</si>
  <si>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</si>
  <si>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</si>
  <si>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</si>
  <si>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</si>
  <si>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</si>
  <si>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</si>
  <si>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</si>
  <si>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</si>
  <si>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</si>
  <si>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</si>
  <si>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</si>
  <si>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</si>
  <si>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</si>
  <si>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</si>
  <si>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</si>
  <si>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</si>
  <si>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</si>
  <si>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</si>
  <si>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</si>
  <si>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</si>
  <si>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</si>
  <si>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</si>
  <si>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</si>
  <si>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</si>
  <si>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</si>
  <si>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</si>
  <si>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</si>
  <si>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</si>
  <si>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</si>
  <si>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</si>
  <si>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</si>
  <si>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</si>
  <si>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</si>
  <si>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</si>
  <si>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</si>
  <si>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</si>
  <si>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</si>
  <si>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</si>
  <si>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</si>
  <si>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</si>
  <si>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</si>
  <si>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</si>
  <si>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</si>
  <si>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</si>
  <si>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</si>
  <si>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</si>
  <si>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</si>
  <si>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</si>
  <si>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</si>
  <si>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</si>
  <si>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</si>
  <si>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</si>
  <si>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</si>
  <si>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</si>
  <si>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</si>
  <si>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</si>
  <si>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</si>
  <si>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</si>
  <si>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</si>
  <si>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</si>
  <si>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</si>
  <si>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</si>
  <si>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</si>
  <si>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</si>
  <si>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</si>
  <si>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</si>
  <si>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</si>
  <si>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</si>
  <si>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</si>
  <si>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</si>
  <si>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</si>
  <si>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</si>
  <si>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</si>
  <si>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</si>
  <si>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</si>
  <si>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</si>
  <si>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</si>
  <si>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</si>
  <si>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</si>
  <si>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</si>
  <si>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</si>
  <si>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</si>
  <si>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</si>
  <si>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</si>
  <si>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</si>
  <si>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</si>
  <si>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</si>
  <si>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</si>
  <si>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</si>
  <si>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</si>
  <si>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</si>
  <si>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</si>
  <si>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</si>
  <si>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</si>
  <si>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</si>
  <si>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</si>
  <si>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</si>
  <si>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</si>
  <si>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</si>
  <si>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</si>
  <si>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</si>
  <si>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</si>
  <si>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</si>
  <si>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</si>
  <si>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</si>
  <si>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</si>
  <si>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</si>
  <si>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</si>
  <si>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</si>
  <si>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</si>
  <si>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</si>
  <si>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</si>
  <si>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</si>
  <si>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</si>
  <si>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</si>
  <si>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</si>
  <si>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</si>
  <si>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</si>
  <si>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</si>
  <si>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</si>
  <si>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</si>
  <si>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</si>
  <si>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</si>
  <si>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</si>
  <si>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</si>
  <si>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</si>
  <si>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</si>
  <si>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</si>
  <si>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</si>
  <si>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</si>
  <si>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</si>
  <si>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</si>
  <si>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</si>
  <si>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</si>
  <si>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</si>
  <si>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</si>
  <si>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</si>
  <si>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</si>
  <si>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</si>
  <si>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</si>
  <si>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</si>
  <si>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</si>
  <si>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</si>
  <si>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</si>
  <si>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</si>
  <si>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</si>
  <si>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</si>
  <si>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</si>
  <si>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</si>
  <si>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</si>
  <si>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</si>
  <si>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</si>
  <si>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</si>
  <si>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</si>
  <si>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</si>
  <si>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</si>
  <si>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</si>
  <si>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</si>
  <si>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</si>
  <si>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</si>
  <si>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</si>
  <si>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</si>
  <si>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</si>
  <si>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</si>
  <si>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</si>
  <si>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</si>
  <si>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</si>
  <si>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</si>
  <si>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</si>
  <si>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</si>
  <si>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</si>
  <si>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</si>
  <si>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</si>
  <si>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</si>
  <si>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</si>
  <si>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</si>
  <si>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</si>
  <si>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</si>
  <si>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</si>
  <si>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</si>
  <si>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</si>
  <si>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</si>
  <si>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</si>
  <si>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</si>
  <si>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</si>
  <si>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</si>
  <si>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</si>
  <si>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</si>
  <si>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</si>
  <si>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</si>
  <si>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</si>
  <si>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</si>
  <si>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</si>
  <si>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</si>
  <si>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</si>
  <si>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</si>
  <si>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</si>
  <si>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</si>
  <si>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</si>
  <si>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</si>
  <si>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</si>
  <si>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</si>
  <si>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</si>
  <si>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</si>
  <si>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</si>
  <si>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</si>
  <si>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</si>
  <si>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</si>
  <si>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</si>
  <si>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</si>
  <si>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</si>
  <si>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</si>
  <si>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</si>
  <si>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</si>
  <si>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</si>
  <si>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</si>
  <si>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</si>
  <si>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</si>
  <si>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</si>
  <si>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</si>
  <si>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</si>
  <si>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</si>
  <si>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</si>
  <si>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</si>
  <si>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</si>
  <si>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</si>
  <si>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</si>
  <si>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</si>
  <si>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</si>
  <si>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</si>
  <si>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</si>
  <si>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</si>
  <si>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</si>
  <si>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</si>
  <si>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</si>
  <si>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</si>
  <si>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</si>
  <si>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</si>
  <si>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</si>
  <si>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</si>
  <si>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</si>
  <si>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</si>
  <si>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</si>
  <si>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</si>
  <si>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</si>
  <si>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</si>
  <si>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</si>
  <si>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</si>
  <si>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</si>
  <si>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</si>
  <si>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</si>
  <si>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</si>
  <si>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</si>
  <si>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</si>
  <si>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</si>
  <si>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</si>
  <si>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</si>
  <si>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</si>
  <si>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</si>
  <si>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</si>
  <si>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</si>
  <si>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</si>
  <si>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</si>
  <si>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</si>
  <si>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</si>
  <si>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</si>
  <si>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</si>
  <si>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</si>
  <si>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</si>
  <si>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</si>
  <si>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</si>
  <si>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</si>
  <si>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</si>
  <si>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</si>
  <si>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</si>
  <si>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</si>
  <si>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</si>
  <si>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</si>
  <si>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</si>
  <si>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</si>
  <si>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</si>
  <si>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</si>
  <si>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</si>
  <si>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</si>
  <si>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</si>
  <si>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</si>
  <si>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</si>
  <si>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</si>
  <si>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</si>
  <si>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</si>
  <si>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</si>
  <si>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</si>
  <si>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</si>
  <si>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</si>
  <si>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</si>
  <si>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</si>
  <si>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</si>
  <si>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</si>
  <si>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</si>
  <si>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</si>
  <si>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</si>
  <si>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</si>
  <si>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</si>
  <si>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</si>
  <si>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</si>
  <si>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</si>
  <si>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</si>
  <si>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</si>
  <si>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</si>
  <si>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</si>
  <si>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</si>
  <si>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</si>
  <si>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</si>
  <si>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</si>
  <si>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</si>
  <si>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</si>
  <si>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</si>
  <si>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</si>
  <si>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</si>
  <si>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</si>
  <si>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</si>
  <si>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</si>
  <si>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</si>
  <si>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</si>
  <si>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</si>
  <si>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</si>
  <si>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</si>
  <si>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</si>
  <si>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</si>
  <si>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</si>
  <si>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</si>
  <si>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</si>
  <si>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</si>
  <si>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</si>
  <si>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</si>
  <si>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</si>
  <si>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</si>
  <si>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</si>
  <si>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</si>
  <si>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</si>
  <si>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</si>
  <si>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</si>
  <si>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</si>
  <si>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</si>
  <si>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</si>
  <si>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</si>
  <si>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</si>
  <si>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</si>
  <si>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</si>
  <si>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</si>
  <si>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</si>
  <si>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</si>
  <si>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</si>
  <si>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</si>
  <si>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</si>
  <si>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</si>
  <si>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</si>
  <si>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</si>
  <si>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</si>
  <si>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</si>
  <si>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</si>
  <si>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</si>
  <si>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</si>
  <si>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</si>
  <si>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</si>
  <si>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</si>
  <si>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</si>
  <si>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</si>
  <si>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</si>
  <si>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</si>
  <si>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</si>
  <si>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</si>
  <si>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</si>
  <si>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</si>
  <si>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</si>
  <si>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</si>
  <si>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</si>
  <si>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</si>
  <si>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</si>
  <si>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</si>
  <si>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</si>
  <si>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</si>
  <si>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</si>
  <si>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</si>
  <si>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</si>
  <si>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</si>
  <si>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</si>
  <si>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</si>
  <si>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</si>
  <si>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</si>
  <si>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</si>
  <si>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</si>
  <si>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</si>
  <si>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</si>
  <si>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</si>
  <si>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</si>
  <si>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</si>
  <si>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</si>
  <si>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</si>
  <si>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</si>
  <si>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</si>
  <si>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</si>
  <si>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</si>
  <si>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</si>
  <si>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</si>
  <si>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</si>
  <si>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</si>
  <si>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</si>
  <si>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</si>
  <si>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</si>
  <si>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</si>
  <si>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</si>
  <si>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</si>
  <si>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</si>
  <si>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</si>
  <si>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</si>
  <si>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</si>
  <si>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</si>
  <si>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</si>
  <si>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</si>
  <si>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</si>
  <si>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</si>
  <si>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</si>
  <si>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</si>
  <si>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</si>
  <si>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</si>
  <si>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</si>
  <si>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</si>
  <si>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</si>
  <si>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</si>
  <si>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</si>
  <si>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</si>
  <si>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</si>
  <si>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</si>
  <si>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</si>
  <si>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</si>
  <si>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</si>
  <si>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</si>
  <si>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</si>
  <si>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</si>
  <si>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</si>
  <si>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</si>
  <si>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</si>
  <si>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</si>
  <si>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</si>
  <si>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</si>
  <si>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</si>
  <si>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</si>
  <si>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</si>
  <si>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</si>
  <si>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</si>
  <si>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</si>
  <si>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</si>
  <si>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</si>
  <si>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</si>
  <si>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</si>
  <si>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</si>
  <si>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</si>
  <si>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</si>
  <si>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</si>
  <si>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</si>
  <si>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</si>
  <si>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</si>
  <si>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</si>
  <si>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</si>
  <si>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</si>
  <si>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</si>
  <si>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</si>
  <si>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</si>
  <si>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</si>
  <si>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</si>
  <si>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</si>
  <si>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</si>
  <si>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</si>
  <si>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</si>
  <si>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</si>
  <si>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</si>
  <si>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</si>
  <si>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</si>
  <si>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</si>
  <si>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</si>
  <si>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</si>
  <si>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</si>
  <si>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</si>
  <si>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</si>
  <si>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</si>
  <si>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</si>
  <si>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</si>
  <si>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</si>
  <si>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</si>
  <si>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</si>
  <si>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</si>
  <si>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</si>
  <si>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</si>
  <si>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</si>
  <si>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</si>
  <si>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</si>
  <si>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</si>
  <si>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</si>
  <si>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</si>
  <si>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</si>
  <si>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</si>
  <si>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</si>
  <si>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</si>
  <si>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</si>
  <si>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</si>
  <si>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</si>
  <si>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</si>
  <si>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</si>
  <si>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</si>
  <si>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</si>
  <si>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</si>
  <si>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</si>
  <si>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</si>
  <si>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</si>
  <si>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</si>
  <si>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</si>
  <si>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</si>
  <si>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</si>
  <si>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</si>
  <si>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</si>
  <si>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</si>
  <si>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</si>
  <si>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</si>
  <si>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</si>
  <si>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</si>
  <si>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</si>
  <si>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</si>
  <si>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</si>
  <si>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</si>
  <si>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</si>
  <si>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</si>
  <si>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</si>
  <si>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</si>
  <si>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</si>
  <si>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</si>
  <si>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</si>
  <si>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</si>
  <si>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</si>
  <si>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</si>
  <si>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</si>
  <si>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</si>
  <si>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</si>
  <si>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</si>
  <si>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</si>
  <si>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</si>
  <si>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</si>
  <si>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</si>
  <si>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</si>
  <si>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</si>
  <si>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</si>
  <si>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</si>
  <si>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</si>
  <si>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</si>
  <si>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</si>
  <si>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</si>
  <si>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</si>
  <si>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</si>
  <si>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</si>
  <si>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</si>
  <si>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</si>
  <si>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</si>
  <si>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</si>
  <si>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</si>
  <si>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</si>
  <si>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</si>
  <si>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</si>
  <si>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</si>
  <si>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</si>
  <si>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</si>
  <si>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</si>
  <si>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</si>
  <si>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</si>
  <si>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</si>
  <si>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</si>
  <si>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</si>
  <si>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</si>
  <si>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</si>
  <si>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</si>
  <si>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</si>
  <si>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</si>
  <si>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</si>
  <si>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</si>
  <si>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</si>
  <si>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</si>
  <si>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</si>
  <si>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</si>
  <si>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</si>
  <si>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</si>
  <si>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</si>
  <si>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</si>
  <si>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</si>
  <si>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</si>
  <si>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</si>
  <si>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</si>
  <si>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</si>
  <si>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</si>
  <si>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</si>
  <si>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</si>
  <si>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</si>
  <si>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</si>
  <si>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</si>
  <si>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</si>
  <si>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</si>
  <si>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</si>
  <si>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</si>
  <si>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</si>
  <si>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</si>
  <si>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</si>
  <si>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</si>
  <si>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</si>
  <si>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</si>
  <si>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</si>
  <si>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</si>
  <si>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</si>
  <si>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</si>
  <si>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</si>
  <si>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</si>
  <si>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</si>
  <si>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</si>
  <si>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</si>
  <si>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</si>
  <si>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</si>
  <si>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</si>
  <si>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</si>
  <si>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</si>
  <si>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</si>
  <si>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</si>
  <si>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</si>
  <si>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</si>
  <si>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</si>
  <si>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</si>
  <si>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</si>
  <si>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</si>
  <si>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</si>
  <si>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</si>
  <si>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</si>
  <si>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</si>
  <si>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</si>
  <si>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</si>
  <si>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</si>
  <si>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</si>
  <si>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</si>
  <si>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</si>
  <si>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</si>
  <si>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</si>
  <si>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</si>
  <si>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</si>
  <si>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</si>
  <si>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</si>
  <si>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</si>
  <si>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</si>
  <si>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</si>
  <si>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</si>
  <si>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</si>
  <si>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</si>
  <si>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</si>
  <si>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</si>
  <si>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</si>
  <si>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</si>
  <si>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</si>
  <si>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</si>
  <si>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</si>
  <si>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</si>
  <si>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</si>
  <si>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</si>
  <si>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</si>
  <si>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</si>
  <si>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</si>
  <si>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</si>
  <si>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</si>
  <si>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</si>
  <si>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</si>
  <si>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</si>
  <si>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</si>
  <si>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</si>
  <si>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</si>
  <si>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</si>
  <si>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</si>
  <si>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</si>
  <si>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</si>
  <si>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</si>
  <si>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</si>
  <si>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</si>
  <si>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</si>
  <si>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</si>
  <si>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</si>
  <si>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</si>
  <si>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</si>
  <si>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</si>
  <si>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</si>
  <si>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</si>
  <si>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</si>
  <si>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</si>
  <si>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</si>
  <si>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</si>
  <si>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</si>
  <si>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</si>
  <si>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</si>
  <si>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</si>
  <si>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</si>
  <si>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</si>
  <si>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</si>
  <si>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</si>
  <si>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</si>
  <si>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</si>
  <si>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</si>
  <si>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</si>
  <si>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</si>
  <si>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</si>
  <si>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</si>
  <si>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</si>
  <si>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</si>
  <si>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</si>
  <si>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</si>
  <si>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</si>
  <si>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</si>
  <si>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</si>
  <si>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</si>
  <si>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</si>
  <si>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</si>
  <si>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</si>
  <si>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</si>
  <si>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</si>
  <si>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</si>
  <si>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</si>
  <si>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</si>
  <si>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</si>
  <si>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</si>
  <si>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</si>
  <si>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</si>
  <si>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</si>
  <si>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</si>
  <si>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</si>
  <si>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</si>
  <si>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</si>
  <si>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</si>
  <si>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</si>
  <si>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</si>
  <si>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</si>
  <si>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</si>
  <si>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</si>
  <si>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</si>
  <si>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</si>
  <si>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</si>
  <si>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</si>
  <si>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</si>
  <si>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</si>
  <si>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</si>
  <si>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</si>
  <si>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</si>
  <si>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</si>
  <si>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</si>
  <si>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</si>
  <si>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</si>
  <si>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</si>
  <si>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</si>
  <si>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</si>
  <si>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</si>
  <si>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</si>
  <si>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</si>
  <si>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</si>
  <si>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</si>
  <si>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</si>
  <si>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</si>
  <si>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</si>
  <si>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</si>
  <si>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</si>
  <si>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</si>
  <si>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</si>
  <si>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</si>
  <si>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</si>
  <si>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</si>
  <si>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</si>
  <si>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</si>
  <si>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</si>
  <si>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</si>
  <si>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</si>
  <si>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</si>
  <si>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</si>
  <si>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</si>
  <si>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</si>
  <si>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</si>
  <si>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</si>
  <si>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</si>
  <si>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</si>
  <si>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</si>
  <si>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</si>
  <si>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</si>
  <si>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</si>
  <si>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</si>
  <si>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</si>
  <si>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</si>
  <si>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</si>
  <si>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</si>
  <si>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</si>
  <si>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</si>
  <si>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</si>
  <si>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</si>
  <si>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</si>
  <si>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</si>
  <si>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</si>
  <si>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</si>
  <si>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</si>
  <si>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</si>
  <si>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</si>
  <si>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</si>
  <si>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</si>
  <si>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</si>
  <si>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</si>
  <si>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</si>
  <si>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</si>
  <si>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</si>
  <si>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</si>
  <si>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</si>
  <si>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</si>
  <si>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</si>
  <si>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</si>
  <si>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</si>
  <si>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</si>
  <si>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</si>
  <si>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</si>
  <si>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</si>
  <si>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</si>
  <si>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</si>
  <si>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</si>
  <si>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</si>
  <si>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</si>
  <si>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</si>
  <si>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</si>
  <si>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</si>
  <si>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</si>
  <si>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</si>
  <si>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</si>
  <si>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</si>
  <si>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</si>
  <si>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</si>
  <si>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</si>
  <si>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</si>
  <si>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</si>
  <si>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</si>
  <si>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</si>
  <si>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</si>
  <si>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</si>
  <si>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</si>
  <si>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</si>
  <si>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</si>
  <si>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</si>
  <si>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</si>
  <si>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</si>
  <si>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</si>
  <si>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</si>
  <si>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</si>
  <si>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</si>
  <si>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</si>
  <si>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</si>
  <si>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</si>
  <si>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</si>
  <si>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</si>
  <si>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</si>
  <si>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</si>
  <si>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</si>
  <si>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</si>
  <si>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</si>
  <si>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</si>
  <si>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</si>
  <si>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</si>
  <si>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</si>
  <si>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</si>
  <si>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</si>
  <si>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</si>
  <si>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</si>
  <si>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</si>
  <si>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</si>
  <si>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</si>
  <si>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</si>
  <si>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</si>
  <si>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</si>
  <si>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</si>
  <si>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</si>
  <si>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</si>
  <si>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</si>
  <si>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</si>
  <si>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</si>
  <si>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</si>
  <si>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</si>
  <si>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</si>
  <si>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</si>
  <si>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</si>
  <si>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</si>
  <si>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</si>
  <si>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</si>
  <si>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</si>
  <si>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</si>
  <si>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</si>
  <si>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</si>
  <si>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</si>
  <si>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</si>
  <si>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</si>
  <si>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</si>
  <si>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</si>
  <si>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</si>
  <si>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</si>
  <si>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</si>
  <si>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</si>
  <si>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</si>
  <si>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</si>
  <si>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</si>
  <si>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</si>
  <si>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</si>
  <si>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</si>
  <si>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</si>
  <si>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</si>
  <si>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</si>
  <si>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</si>
  <si>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</si>
  <si>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</si>
  <si>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</si>
  <si>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</si>
  <si>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</si>
  <si>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</si>
  <si>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</si>
  <si>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</si>
  <si>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</si>
  <si>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</si>
  <si>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</si>
  <si>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</si>
  <si>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</si>
  <si>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</si>
  <si>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</si>
  <si>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</si>
  <si>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</si>
  <si>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</si>
  <si>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</si>
  <si>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</si>
  <si>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</si>
  <si>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</si>
  <si>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</si>
  <si>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</si>
  <si>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</si>
  <si>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</si>
  <si>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</si>
  <si>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</si>
  <si>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</si>
  <si>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</si>
  <si>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</si>
  <si>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</si>
  <si>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</si>
  <si>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</si>
  <si>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</si>
  <si>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</si>
  <si>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</si>
  <si>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</si>
  <si>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</si>
  <si>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</si>
  <si>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</si>
  <si>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</si>
  <si>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</si>
  <si>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</si>
  <si>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</si>
  <si>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</si>
  <si>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</si>
  <si>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</si>
  <si>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</si>
  <si>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</si>
  <si>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</si>
  <si>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</si>
  <si>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</si>
  <si>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</si>
  <si>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</si>
  <si>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</si>
  <si>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</si>
  <si>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</si>
  <si>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</si>
  <si>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</si>
  <si>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</si>
  <si>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</si>
  <si>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</si>
  <si>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</si>
  <si>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</si>
  <si>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</si>
  <si>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</si>
  <si>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</si>
  <si>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</si>
  <si>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</si>
  <si>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</si>
  <si>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</si>
  <si>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</si>
  <si>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</si>
  <si>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</si>
  <si>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</si>
  <si>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</si>
  <si>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</si>
  <si>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</si>
  <si>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</si>
  <si>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</si>
  <si>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</si>
  <si>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</si>
  <si>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</si>
  <si>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</si>
  <si>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</si>
  <si>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</si>
  <si>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</si>
  <si>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</si>
  <si>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</si>
  <si>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</si>
  <si>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</si>
  <si>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</si>
  <si>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</si>
  <si>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</si>
  <si>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</si>
  <si>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</si>
  <si>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</si>
  <si>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</si>
  <si>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</si>
  <si>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</si>
  <si>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</si>
  <si>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</si>
  <si>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</si>
  <si>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</si>
  <si>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</si>
  <si>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</si>
  <si>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</si>
  <si>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</si>
  <si>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</si>
  <si>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</si>
  <si>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</si>
  <si>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</si>
  <si>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</si>
  <si>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</si>
  <si>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</si>
  <si>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</si>
  <si>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</si>
  <si>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</si>
  <si>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</si>
  <si>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</si>
  <si>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</si>
  <si>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</si>
  <si>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</si>
  <si>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</si>
  <si>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</si>
  <si>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</si>
  <si>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</si>
  <si>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</si>
  <si>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</si>
  <si>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</si>
  <si>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</si>
  <si>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</si>
  <si>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</si>
  <si>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</si>
  <si>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</si>
  <si>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</si>
  <si>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</si>
  <si>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</si>
  <si>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</si>
  <si>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</si>
  <si>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</si>
  <si>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</si>
  <si>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</si>
  <si>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</si>
  <si>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</si>
  <si>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</si>
  <si>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</si>
  <si>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</si>
  <si>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</si>
  <si>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</si>
  <si>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</si>
  <si>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</si>
  <si>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</si>
  <si>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</si>
  <si>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</si>
  <si>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</si>
  <si>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</si>
  <si>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</si>
  <si>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</si>
  <si>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</si>
  <si>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</si>
  <si>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</si>
  <si>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</si>
  <si>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</si>
  <si>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</si>
  <si>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</si>
  <si>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</si>
  <si>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</si>
  <si>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</si>
  <si>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</si>
  <si>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</si>
  <si>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</si>
  <si>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</si>
  <si>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</si>
  <si>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</si>
  <si>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</si>
  <si>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</si>
  <si>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</si>
  <si>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</si>
  <si>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</si>
  <si>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</si>
  <si>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</si>
  <si>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</si>
  <si>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</si>
  <si>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</si>
  <si>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</si>
  <si>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</si>
  <si>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</si>
  <si>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</si>
  <si>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</si>
  <si>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</si>
  <si>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</si>
  <si>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</si>
  <si>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</si>
  <si>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</si>
  <si>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</si>
  <si>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</si>
  <si>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</si>
  <si>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</si>
  <si>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</si>
  <si>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</si>
  <si>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</si>
  <si>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</si>
  <si>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</si>
  <si>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</si>
  <si>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</si>
  <si>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</si>
  <si>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</si>
  <si>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</si>
  <si>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</si>
  <si>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</si>
  <si>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</si>
  <si>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</si>
  <si>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</si>
  <si>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</si>
  <si>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</si>
  <si>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</si>
  <si>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</si>
  <si>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</si>
  <si>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</si>
  <si>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</si>
  <si>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</si>
  <si>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</si>
  <si>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</si>
  <si>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</si>
  <si>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</si>
  <si>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</si>
  <si>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</si>
  <si>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</si>
  <si>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</si>
  <si>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</si>
  <si>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</si>
  <si>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</si>
  <si>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</si>
  <si>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</si>
  <si>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</si>
  <si>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</si>
  <si>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</si>
  <si>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</si>
  <si>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</si>
  <si>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</si>
  <si>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</si>
  <si>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</si>
  <si>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</si>
  <si>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</si>
  <si>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</si>
  <si>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</si>
  <si>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</si>
  <si>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</si>
  <si>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</si>
  <si>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</si>
  <si>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</si>
  <si>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</si>
  <si>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</si>
  <si>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</si>
  <si>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</si>
  <si>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</si>
  <si>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</si>
  <si>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</si>
  <si>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</si>
  <si>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</si>
  <si>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</si>
  <si>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</si>
  <si>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</si>
  <si>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</si>
  <si>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</si>
  <si>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</si>
  <si>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</si>
  <si>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</si>
  <si>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</si>
  <si>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</si>
  <si>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</si>
  <si>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</si>
  <si>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</si>
  <si>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</si>
  <si>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</si>
  <si>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</si>
  <si>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</si>
  <si>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</si>
  <si>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</si>
  <si>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</si>
  <si>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</si>
  <si>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</si>
  <si>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</si>
  <si>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</si>
  <si>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</si>
  <si>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</si>
  <si>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</si>
  <si>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</si>
  <si>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</si>
  <si>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</si>
  <si>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</si>
  <si>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</si>
  <si>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</si>
  <si>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</si>
  <si>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</si>
  <si>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</si>
  <si>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</si>
  <si>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</si>
  <si>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</si>
  <si>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</si>
  <si>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</si>
  <si>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</si>
  <si>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</si>
  <si>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</si>
  <si>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</si>
  <si>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</si>
  <si>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</si>
  <si>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</si>
  <si>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</si>
  <si>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</si>
  <si>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</si>
  <si>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</si>
  <si>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</si>
  <si>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</si>
  <si>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</si>
  <si>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</si>
  <si>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</si>
  <si>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</si>
  <si>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</si>
  <si>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</si>
  <si>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</si>
  <si>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</si>
  <si>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</si>
  <si>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</si>
  <si>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</si>
  <si>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</si>
  <si>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</si>
  <si>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</si>
  <si>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</si>
  <si>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</si>
  <si>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</si>
  <si>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</si>
  <si>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</si>
  <si>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</si>
  <si>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</si>
  <si>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</si>
  <si>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</si>
  <si>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</si>
  <si>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</si>
  <si>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</si>
  <si>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Data Cleaning</t>
  </si>
  <si>
    <t>Customer name</t>
  </si>
  <si>
    <t>Medical Examination</t>
  </si>
  <si>
    <t>Hospitalisation</t>
  </si>
  <si>
    <t xml:space="preserve">id </t>
  </si>
  <si>
    <t>customer name</t>
  </si>
  <si>
    <t>Items</t>
  </si>
  <si>
    <t>?=6</t>
  </si>
  <si>
    <t>? =2</t>
  </si>
  <si>
    <t>?=2</t>
  </si>
  <si>
    <t>?=3</t>
  </si>
  <si>
    <t>?=1</t>
  </si>
  <si>
    <t>IF(C3="?","Sep",C3)</t>
  </si>
  <si>
    <t>1) Check for the number of missing values marked with '?' in each column of the "Medical Examinations" table and "Hospitalization Details" table. 
2) Fill in the missing values of ‘month’ with Sep and ‘year’ with its average, rounded to the nearest integer.
3) Determine the most frequently occurring values in the ‘smoker’, 'hospital tier', and 'city tier' columns, and fill in the missing values accordingly.
4) If any 'State ID' values are missing, consider filling them with 'Unknown' or using another appropriate strategy.</t>
  </si>
  <si>
    <t>IF(B3="?",ROUND(AVERAGE($B$3:$B$2345),0),B3)</t>
  </si>
  <si>
    <t>Smoker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</si>
</sst>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yyyy"/>
  </numFmts>
  <fonts count="7"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name val="Calibri"/>
      <family val="2"/>
      <scheme val="minor"/>
    </font>
    <font>
      <sz val="12"/>
      <name val="Calibri"/>
      <family val="2"/>
      <scheme val="minor"/>
    </font>
  </fonts>
  <fills count="9">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79998168889431442"/>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8">
    <xf numFmtId="0" fontId="0" fillId="0" borderId="0" xfId="0"/>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left" vertical="center"/>
    </xf>
    <xf numFmtId="0" fontId="0" fillId="0" borderId="0" xfId="0" applyAlignment="1">
      <alignment horizontal="left"/>
    </xf>
    <xf numFmtId="164" fontId="4" fillId="4" borderId="2" xfId="0" applyNumberFormat="1" applyFont="1" applyFill="1" applyBorder="1" applyAlignment="1">
      <alignment horizontal="left" vertical="center"/>
    </xf>
    <xf numFmtId="0" fontId="4" fillId="4" borderId="2" xfId="0" applyFont="1" applyFill="1" applyBorder="1" applyAlignment="1">
      <alignment horizontal="left" vertical="center"/>
    </xf>
    <xf numFmtId="0" fontId="0" fillId="0" borderId="0" xfId="0" applyAlignment="1">
      <alignment horizontal="left" vertical="center"/>
    </xf>
    <xf numFmtId="0" fontId="1" fillId="0" borderId="0" xfId="1" applyAlignment="1">
      <alignment horizontal="left"/>
    </xf>
    <xf numFmtId="0" fontId="0" fillId="0" borderId="2" xfId="0" applyBorder="1"/>
    <xf numFmtId="0" fontId="5" fillId="5" borderId="2" xfId="0" applyFont="1" applyFill="1" applyBorder="1" applyAlignment="1">
      <alignment horizontal="left" vertical="center"/>
    </xf>
    <xf numFmtId="0" fontId="6" fillId="6" borderId="2" xfId="0" applyFont="1" applyFill="1" applyBorder="1" applyAlignment="1">
      <alignment horizontal="left" vertical="center"/>
    </xf>
    <xf numFmtId="0" fontId="0" fillId="0" borderId="0" xfId="0" applyAlignment="1">
      <alignment horizontal="center" vertical="center" wrapText="1"/>
    </xf>
    <xf numFmtId="0" fontId="0" fillId="7" borderId="0" xfId="0" applyFill="1"/>
    <xf numFmtId="0" fontId="0" fillId="8" borderId="0" xfId="0" applyFill="1" applyAlignment="1">
      <alignment horizontal="center" vertical="center"/>
    </xf>
    <xf numFmtId="0" fontId="0" fillId="0" borderId="0" xfId="0" applyAlignment="1">
      <alignment horizontal="center"/>
    </xf>
    <xf numFmtId="0" fontId="0" fillId="0" borderId="2" xfId="0" applyBorder="1" applyAlignment="1">
      <alignment horizontal="left" vertical="center" wrapText="1"/>
    </xf>
    <xf numFmtId="0" fontId="0" fillId="0" borderId="2" xfId="0" applyBorder="1" applyAlignment="1">
      <alignment horizontal="left" vertical="center"/>
    </xf>
  </cellXfs>
  <cellStyles count="2">
    <cellStyle name="Normal" xfId="0" builtinId="0"/>
    <cellStyle name="Normal 2" xfId="1" xr:uid="{00000000-0005-0000-0000-000001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workbookViewId="0">
      <selection activeCell="E12" sqref="E12"/>
    </sheetView>
  </sheetViews>
  <sheetFormatPr defaultColWidth="9.1796875" defaultRowHeight="14.5" x14ac:dyDescent="0.35"/>
  <cols>
    <col min="1" max="1" width="15.54296875" style="4" customWidth="1"/>
    <col min="2" max="2" width="37.453125" style="4" bestFit="1" customWidth="1"/>
    <col min="3" max="16384" width="9.1796875" style="4"/>
  </cols>
  <sheetData>
    <row r="1" spans="1:2" s="7" customFormat="1" ht="19" customHeight="1" x14ac:dyDescent="0.35">
      <c r="A1" s="5" t="s">
        <v>0</v>
      </c>
      <c r="B1" s="6" t="s">
        <v>2384</v>
      </c>
    </row>
    <row r="2" spans="1:2" ht="15.5" x14ac:dyDescent="0.35">
      <c r="A2" s="8" t="s">
        <v>2372</v>
      </c>
      <c r="B2" s="8" t="s">
        <v>2385</v>
      </c>
    </row>
    <row r="3" spans="1:2" ht="15.5" x14ac:dyDescent="0.35">
      <c r="A3" s="8" t="s">
        <v>2371</v>
      </c>
      <c r="B3" s="8" t="s">
        <v>2386</v>
      </c>
    </row>
    <row r="4" spans="1:2" ht="15.5" x14ac:dyDescent="0.35">
      <c r="A4" s="8" t="s">
        <v>2370</v>
      </c>
      <c r="B4" s="8" t="s">
        <v>2387</v>
      </c>
    </row>
    <row r="5" spans="1:2" ht="15.5" x14ac:dyDescent="0.35">
      <c r="A5" s="8" t="s">
        <v>2369</v>
      </c>
      <c r="B5" s="8" t="s">
        <v>2388</v>
      </c>
    </row>
    <row r="6" spans="1:2" ht="15.5" x14ac:dyDescent="0.35">
      <c r="A6" s="8" t="s">
        <v>2368</v>
      </c>
      <c r="B6" s="8" t="s">
        <v>2389</v>
      </c>
    </row>
    <row r="7" spans="1:2" ht="15.5" x14ac:dyDescent="0.35">
      <c r="A7" s="8" t="s">
        <v>2367</v>
      </c>
      <c r="B7" s="8" t="s">
        <v>2390</v>
      </c>
    </row>
    <row r="8" spans="1:2" ht="15.5" x14ac:dyDescent="0.35">
      <c r="A8" s="8" t="s">
        <v>2366</v>
      </c>
      <c r="B8" s="8" t="s">
        <v>2391</v>
      </c>
    </row>
    <row r="9" spans="1:2" ht="15.5" x14ac:dyDescent="0.35">
      <c r="A9" s="8" t="s">
        <v>2365</v>
      </c>
      <c r="B9" s="8" t="s">
        <v>2392</v>
      </c>
    </row>
    <row r="10" spans="1:2" ht="15.5" x14ac:dyDescent="0.35">
      <c r="A10" s="8" t="s">
        <v>2364</v>
      </c>
      <c r="B10" s="8" t="s">
        <v>2393</v>
      </c>
    </row>
    <row r="11" spans="1:2" ht="15.5" x14ac:dyDescent="0.35">
      <c r="A11" s="8" t="s">
        <v>2363</v>
      </c>
      <c r="B11" s="8" t="s">
        <v>2394</v>
      </c>
    </row>
    <row r="12" spans="1:2" ht="15.5" x14ac:dyDescent="0.35">
      <c r="A12" s="8" t="s">
        <v>2362</v>
      </c>
      <c r="B12" s="8" t="s">
        <v>2395</v>
      </c>
    </row>
    <row r="13" spans="1:2" ht="15.5" x14ac:dyDescent="0.35">
      <c r="A13" s="8" t="s">
        <v>2361</v>
      </c>
      <c r="B13" s="8" t="s">
        <v>2396</v>
      </c>
    </row>
    <row r="14" spans="1:2" ht="15.5" x14ac:dyDescent="0.35">
      <c r="A14" s="8" t="s">
        <v>2360</v>
      </c>
      <c r="B14" s="8" t="s">
        <v>2397</v>
      </c>
    </row>
    <row r="15" spans="1:2" ht="15.5" x14ac:dyDescent="0.35">
      <c r="A15" s="8" t="s">
        <v>2359</v>
      </c>
      <c r="B15" s="8" t="s">
        <v>2398</v>
      </c>
    </row>
    <row r="16" spans="1:2" ht="15.5" x14ac:dyDescent="0.35">
      <c r="A16" s="8" t="s">
        <v>2358</v>
      </c>
      <c r="B16" s="8" t="s">
        <v>2399</v>
      </c>
    </row>
    <row r="17" spans="1:2" ht="15.5" x14ac:dyDescent="0.35">
      <c r="A17" s="8" t="s">
        <v>2357</v>
      </c>
      <c r="B17" s="8" t="s">
        <v>2400</v>
      </c>
    </row>
    <row r="18" spans="1:2" ht="15.5" x14ac:dyDescent="0.35">
      <c r="A18" s="8" t="s">
        <v>2356</v>
      </c>
      <c r="B18" s="8" t="s">
        <v>2401</v>
      </c>
    </row>
    <row r="19" spans="1:2" ht="15.5" x14ac:dyDescent="0.35">
      <c r="A19" s="8" t="s">
        <v>2355</v>
      </c>
      <c r="B19" s="8" t="s">
        <v>2402</v>
      </c>
    </row>
    <row r="20" spans="1:2" ht="15.5" x14ac:dyDescent="0.35">
      <c r="A20" s="8" t="s">
        <v>2354</v>
      </c>
      <c r="B20" s="8" t="s">
        <v>2403</v>
      </c>
    </row>
    <row r="21" spans="1:2" ht="15.5" x14ac:dyDescent="0.35">
      <c r="A21" s="8" t="s">
        <v>2353</v>
      </c>
      <c r="B21" s="8" t="s">
        <v>2404</v>
      </c>
    </row>
    <row r="22" spans="1:2" ht="15.5" x14ac:dyDescent="0.35">
      <c r="A22" s="8" t="s">
        <v>2352</v>
      </c>
      <c r="B22" s="8" t="s">
        <v>2405</v>
      </c>
    </row>
    <row r="23" spans="1:2" ht="15.5" x14ac:dyDescent="0.35">
      <c r="A23" s="8" t="s">
        <v>2351</v>
      </c>
      <c r="B23" s="8" t="s">
        <v>2406</v>
      </c>
    </row>
    <row r="24" spans="1:2" ht="15.5" x14ac:dyDescent="0.35">
      <c r="A24" s="8" t="s">
        <v>2350</v>
      </c>
      <c r="B24" s="8" t="s">
        <v>2407</v>
      </c>
    </row>
    <row r="25" spans="1:2" ht="15.5" x14ac:dyDescent="0.35">
      <c r="A25" s="8" t="s">
        <v>2349</v>
      </c>
      <c r="B25" s="8" t="s">
        <v>2408</v>
      </c>
    </row>
    <row r="26" spans="1:2" ht="15.5" x14ac:dyDescent="0.35">
      <c r="A26" s="8" t="s">
        <v>2348</v>
      </c>
      <c r="B26" s="8" t="s">
        <v>2409</v>
      </c>
    </row>
    <row r="27" spans="1:2" ht="15.5" x14ac:dyDescent="0.35">
      <c r="A27" s="8" t="s">
        <v>2347</v>
      </c>
      <c r="B27" s="8" t="s">
        <v>2410</v>
      </c>
    </row>
    <row r="28" spans="1:2" ht="15.5" x14ac:dyDescent="0.35">
      <c r="A28" s="8" t="s">
        <v>2346</v>
      </c>
      <c r="B28" s="8" t="s">
        <v>2411</v>
      </c>
    </row>
    <row r="29" spans="1:2" ht="15.5" x14ac:dyDescent="0.35">
      <c r="A29" s="8" t="s">
        <v>2345</v>
      </c>
      <c r="B29" s="8" t="s">
        <v>2412</v>
      </c>
    </row>
    <row r="30" spans="1:2" ht="15.5" x14ac:dyDescent="0.35">
      <c r="A30" s="8" t="s">
        <v>2344</v>
      </c>
      <c r="B30" s="8" t="s">
        <v>2413</v>
      </c>
    </row>
    <row r="31" spans="1:2" ht="15.5" x14ac:dyDescent="0.35">
      <c r="A31" s="8" t="s">
        <v>2343</v>
      </c>
      <c r="B31" s="8" t="s">
        <v>2414</v>
      </c>
    </row>
    <row r="32" spans="1:2" ht="15.5" x14ac:dyDescent="0.35">
      <c r="A32" s="8" t="s">
        <v>2342</v>
      </c>
      <c r="B32" s="8" t="s">
        <v>2415</v>
      </c>
    </row>
    <row r="33" spans="1:2" ht="15.5" x14ac:dyDescent="0.35">
      <c r="A33" s="8" t="s">
        <v>2341</v>
      </c>
      <c r="B33" s="8" t="s">
        <v>2416</v>
      </c>
    </row>
    <row r="34" spans="1:2" ht="15.5" x14ac:dyDescent="0.35">
      <c r="A34" s="8" t="s">
        <v>2340</v>
      </c>
      <c r="B34" s="8" t="s">
        <v>2417</v>
      </c>
    </row>
    <row r="35" spans="1:2" ht="15.5" x14ac:dyDescent="0.35">
      <c r="A35" s="8" t="s">
        <v>2339</v>
      </c>
      <c r="B35" s="8" t="s">
        <v>2418</v>
      </c>
    </row>
    <row r="36" spans="1:2" ht="15.5" x14ac:dyDescent="0.35">
      <c r="A36" s="8" t="s">
        <v>2338</v>
      </c>
      <c r="B36" s="8" t="s">
        <v>2419</v>
      </c>
    </row>
    <row r="37" spans="1:2" ht="15.5" x14ac:dyDescent="0.35">
      <c r="A37" s="8" t="s">
        <v>2337</v>
      </c>
      <c r="B37" s="8" t="s">
        <v>2420</v>
      </c>
    </row>
    <row r="38" spans="1:2" ht="15.5" x14ac:dyDescent="0.35">
      <c r="A38" s="8" t="s">
        <v>2336</v>
      </c>
      <c r="B38" s="8" t="s">
        <v>2421</v>
      </c>
    </row>
    <row r="39" spans="1:2" ht="15.5" x14ac:dyDescent="0.35">
      <c r="A39" s="8" t="s">
        <v>2335</v>
      </c>
      <c r="B39" s="8" t="s">
        <v>2422</v>
      </c>
    </row>
    <row r="40" spans="1:2" ht="15.5" x14ac:dyDescent="0.35">
      <c r="A40" s="8" t="s">
        <v>2334</v>
      </c>
      <c r="B40" s="8" t="s">
        <v>2423</v>
      </c>
    </row>
    <row r="41" spans="1:2" ht="15.5" x14ac:dyDescent="0.35">
      <c r="A41" s="8" t="s">
        <v>2333</v>
      </c>
      <c r="B41" s="8" t="s">
        <v>2424</v>
      </c>
    </row>
    <row r="42" spans="1:2" ht="15.5" x14ac:dyDescent="0.35">
      <c r="A42" s="8" t="s">
        <v>2332</v>
      </c>
      <c r="B42" s="8" t="s">
        <v>2425</v>
      </c>
    </row>
    <row r="43" spans="1:2" ht="15.5" x14ac:dyDescent="0.35">
      <c r="A43" s="8" t="s">
        <v>2331</v>
      </c>
      <c r="B43" s="8" t="s">
        <v>2426</v>
      </c>
    </row>
    <row r="44" spans="1:2" ht="15.5" x14ac:dyDescent="0.35">
      <c r="A44" s="8" t="s">
        <v>2330</v>
      </c>
      <c r="B44" s="8" t="s">
        <v>2427</v>
      </c>
    </row>
    <row r="45" spans="1:2" ht="15.5" x14ac:dyDescent="0.35">
      <c r="A45" s="8" t="s">
        <v>2329</v>
      </c>
      <c r="B45" s="8" t="s">
        <v>2428</v>
      </c>
    </row>
    <row r="46" spans="1:2" ht="15.5" x14ac:dyDescent="0.35">
      <c r="A46" s="8" t="s">
        <v>2328</v>
      </c>
      <c r="B46" s="8" t="s">
        <v>2429</v>
      </c>
    </row>
    <row r="47" spans="1:2" ht="15.5" x14ac:dyDescent="0.35">
      <c r="A47" s="8" t="s">
        <v>2327</v>
      </c>
      <c r="B47" s="8" t="s">
        <v>2430</v>
      </c>
    </row>
    <row r="48" spans="1:2" ht="15.5" x14ac:dyDescent="0.35">
      <c r="A48" s="8" t="s">
        <v>2326</v>
      </c>
      <c r="B48" s="8" t="s">
        <v>2431</v>
      </c>
    </row>
    <row r="49" spans="1:2" ht="15.5" x14ac:dyDescent="0.35">
      <c r="A49" s="8" t="s">
        <v>2325</v>
      </c>
      <c r="B49" s="8" t="s">
        <v>2432</v>
      </c>
    </row>
    <row r="50" spans="1:2" ht="15.5" x14ac:dyDescent="0.35">
      <c r="A50" s="8" t="s">
        <v>2324</v>
      </c>
      <c r="B50" s="8" t="s">
        <v>2433</v>
      </c>
    </row>
    <row r="51" spans="1:2" ht="15.5" x14ac:dyDescent="0.35">
      <c r="A51" s="8" t="s">
        <v>2323</v>
      </c>
      <c r="B51" s="8" t="s">
        <v>2434</v>
      </c>
    </row>
    <row r="52" spans="1:2" ht="15.5" x14ac:dyDescent="0.35">
      <c r="A52" s="8" t="s">
        <v>2322</v>
      </c>
      <c r="B52" s="8" t="s">
        <v>2435</v>
      </c>
    </row>
    <row r="53" spans="1:2" ht="15.5" x14ac:dyDescent="0.35">
      <c r="A53" s="8" t="s">
        <v>2321</v>
      </c>
      <c r="B53" s="8" t="s">
        <v>2436</v>
      </c>
    </row>
    <row r="54" spans="1:2" ht="15.5" x14ac:dyDescent="0.35">
      <c r="A54" s="8" t="s">
        <v>2320</v>
      </c>
      <c r="B54" s="8" t="s">
        <v>2437</v>
      </c>
    </row>
    <row r="55" spans="1:2" ht="15.5" x14ac:dyDescent="0.35">
      <c r="A55" s="8" t="s">
        <v>2319</v>
      </c>
      <c r="B55" s="8" t="s">
        <v>2438</v>
      </c>
    </row>
    <row r="56" spans="1:2" ht="15.5" x14ac:dyDescent="0.35">
      <c r="A56" s="8" t="s">
        <v>2318</v>
      </c>
      <c r="B56" s="8" t="s">
        <v>2439</v>
      </c>
    </row>
    <row r="57" spans="1:2" ht="15.5" x14ac:dyDescent="0.35">
      <c r="A57" s="8" t="s">
        <v>2317</v>
      </c>
      <c r="B57" s="8" t="s">
        <v>2440</v>
      </c>
    </row>
    <row r="58" spans="1:2" ht="15.5" x14ac:dyDescent="0.35">
      <c r="A58" s="8" t="s">
        <v>2316</v>
      </c>
      <c r="B58" s="8" t="s">
        <v>2441</v>
      </c>
    </row>
    <row r="59" spans="1:2" ht="15.5" x14ac:dyDescent="0.35">
      <c r="A59" s="8" t="s">
        <v>2315</v>
      </c>
      <c r="B59" s="8" t="s">
        <v>2442</v>
      </c>
    </row>
    <row r="60" spans="1:2" ht="15.5" x14ac:dyDescent="0.35">
      <c r="A60" s="8" t="s">
        <v>2314</v>
      </c>
      <c r="B60" s="8" t="s">
        <v>2443</v>
      </c>
    </row>
    <row r="61" spans="1:2" ht="15.5" x14ac:dyDescent="0.35">
      <c r="A61" s="8" t="s">
        <v>2313</v>
      </c>
      <c r="B61" s="8" t="s">
        <v>2444</v>
      </c>
    </row>
    <row r="62" spans="1:2" ht="15.5" x14ac:dyDescent="0.35">
      <c r="A62" s="8" t="s">
        <v>2312</v>
      </c>
      <c r="B62" s="8" t="s">
        <v>2445</v>
      </c>
    </row>
    <row r="63" spans="1:2" ht="15.5" x14ac:dyDescent="0.35">
      <c r="A63" s="8" t="s">
        <v>2311</v>
      </c>
      <c r="B63" s="8" t="s">
        <v>2446</v>
      </c>
    </row>
    <row r="64" spans="1:2" ht="15.5" x14ac:dyDescent="0.35">
      <c r="A64" s="8" t="s">
        <v>2310</v>
      </c>
      <c r="B64" s="8" t="s">
        <v>2447</v>
      </c>
    </row>
    <row r="65" spans="1:2" ht="15.5" x14ac:dyDescent="0.35">
      <c r="A65" s="8" t="s">
        <v>2309</v>
      </c>
      <c r="B65" s="8" t="s">
        <v>2448</v>
      </c>
    </row>
    <row r="66" spans="1:2" ht="15.5" x14ac:dyDescent="0.35">
      <c r="A66" s="8" t="s">
        <v>2308</v>
      </c>
      <c r="B66" s="8" t="s">
        <v>2449</v>
      </c>
    </row>
    <row r="67" spans="1:2" ht="15.5" x14ac:dyDescent="0.35">
      <c r="A67" s="8" t="s">
        <v>2307</v>
      </c>
      <c r="B67" s="8" t="s">
        <v>2450</v>
      </c>
    </row>
    <row r="68" spans="1:2" ht="15.5" x14ac:dyDescent="0.35">
      <c r="A68" s="8" t="s">
        <v>2306</v>
      </c>
      <c r="B68" s="8" t="s">
        <v>2451</v>
      </c>
    </row>
    <row r="69" spans="1:2" ht="15.5" x14ac:dyDescent="0.35">
      <c r="A69" s="8" t="s">
        <v>2305</v>
      </c>
      <c r="B69" s="8" t="s">
        <v>2452</v>
      </c>
    </row>
    <row r="70" spans="1:2" ht="15.5" x14ac:dyDescent="0.35">
      <c r="A70" s="8" t="s">
        <v>2304</v>
      </c>
      <c r="B70" s="8" t="s">
        <v>2453</v>
      </c>
    </row>
    <row r="71" spans="1:2" ht="15.5" x14ac:dyDescent="0.35">
      <c r="A71" s="8" t="s">
        <v>2303</v>
      </c>
      <c r="B71" s="8" t="s">
        <v>2454</v>
      </c>
    </row>
    <row r="72" spans="1:2" ht="15.5" x14ac:dyDescent="0.35">
      <c r="A72" s="8" t="s">
        <v>2302</v>
      </c>
      <c r="B72" s="8" t="s">
        <v>2455</v>
      </c>
    </row>
    <row r="73" spans="1:2" ht="15.5" x14ac:dyDescent="0.35">
      <c r="A73" s="8" t="s">
        <v>2301</v>
      </c>
      <c r="B73" s="8" t="s">
        <v>2456</v>
      </c>
    </row>
    <row r="74" spans="1:2" ht="15.5" x14ac:dyDescent="0.35">
      <c r="A74" s="8" t="s">
        <v>2300</v>
      </c>
      <c r="B74" s="8" t="s">
        <v>2457</v>
      </c>
    </row>
    <row r="75" spans="1:2" ht="15.5" x14ac:dyDescent="0.35">
      <c r="A75" s="8" t="s">
        <v>2299</v>
      </c>
      <c r="B75" s="8" t="s">
        <v>2458</v>
      </c>
    </row>
    <row r="76" spans="1:2" ht="15.5" x14ac:dyDescent="0.35">
      <c r="A76" s="8" t="s">
        <v>2298</v>
      </c>
      <c r="B76" s="8" t="s">
        <v>2459</v>
      </c>
    </row>
    <row r="77" spans="1:2" ht="15.5" x14ac:dyDescent="0.35">
      <c r="A77" s="8" t="s">
        <v>2297</v>
      </c>
      <c r="B77" s="8" t="s">
        <v>2460</v>
      </c>
    </row>
    <row r="78" spans="1:2" ht="15.5" x14ac:dyDescent="0.35">
      <c r="A78" s="8" t="s">
        <v>2296</v>
      </c>
      <c r="B78" s="8" t="s">
        <v>2461</v>
      </c>
    </row>
    <row r="79" spans="1:2" ht="15.5" x14ac:dyDescent="0.35">
      <c r="A79" s="8" t="s">
        <v>2295</v>
      </c>
      <c r="B79" s="8" t="s">
        <v>2462</v>
      </c>
    </row>
    <row r="80" spans="1:2" ht="15.5" x14ac:dyDescent="0.35">
      <c r="A80" s="8" t="s">
        <v>2294</v>
      </c>
      <c r="B80" s="8" t="s">
        <v>2463</v>
      </c>
    </row>
    <row r="81" spans="1:2" ht="15.5" x14ac:dyDescent="0.35">
      <c r="A81" s="8" t="s">
        <v>2293</v>
      </c>
      <c r="B81" s="8" t="s">
        <v>2464</v>
      </c>
    </row>
    <row r="82" spans="1:2" ht="15.5" x14ac:dyDescent="0.35">
      <c r="A82" s="8" t="s">
        <v>2292</v>
      </c>
      <c r="B82" s="8" t="s">
        <v>2465</v>
      </c>
    </row>
    <row r="83" spans="1:2" ht="15.5" x14ac:dyDescent="0.35">
      <c r="A83" s="8" t="s">
        <v>2291</v>
      </c>
      <c r="B83" s="8" t="s">
        <v>2466</v>
      </c>
    </row>
    <row r="84" spans="1:2" ht="15.5" x14ac:dyDescent="0.35">
      <c r="A84" s="8" t="s">
        <v>2290</v>
      </c>
      <c r="B84" s="8" t="s">
        <v>2467</v>
      </c>
    </row>
    <row r="85" spans="1:2" ht="15.5" x14ac:dyDescent="0.35">
      <c r="A85" s="8" t="s">
        <v>2289</v>
      </c>
      <c r="B85" s="8" t="s">
        <v>2468</v>
      </c>
    </row>
    <row r="86" spans="1:2" ht="15.5" x14ac:dyDescent="0.35">
      <c r="A86" s="8" t="s">
        <v>2288</v>
      </c>
      <c r="B86" s="8" t="s">
        <v>2469</v>
      </c>
    </row>
    <row r="87" spans="1:2" ht="15.5" x14ac:dyDescent="0.35">
      <c r="A87" s="8" t="s">
        <v>2287</v>
      </c>
      <c r="B87" s="8" t="s">
        <v>2470</v>
      </c>
    </row>
    <row r="88" spans="1:2" ht="15.5" x14ac:dyDescent="0.35">
      <c r="A88" s="8" t="s">
        <v>2286</v>
      </c>
      <c r="B88" s="8" t="s">
        <v>2471</v>
      </c>
    </row>
    <row r="89" spans="1:2" ht="15.5" x14ac:dyDescent="0.35">
      <c r="A89" s="8" t="s">
        <v>2285</v>
      </c>
      <c r="B89" s="8" t="s">
        <v>2472</v>
      </c>
    </row>
    <row r="90" spans="1:2" ht="15.5" x14ac:dyDescent="0.35">
      <c r="A90" s="8" t="s">
        <v>2284</v>
      </c>
      <c r="B90" s="8" t="s">
        <v>2473</v>
      </c>
    </row>
    <row r="91" spans="1:2" ht="15.5" x14ac:dyDescent="0.35">
      <c r="A91" s="8" t="s">
        <v>2283</v>
      </c>
      <c r="B91" s="8" t="s">
        <v>2474</v>
      </c>
    </row>
    <row r="92" spans="1:2" ht="15.5" x14ac:dyDescent="0.35">
      <c r="A92" s="8" t="s">
        <v>2282</v>
      </c>
      <c r="B92" s="8" t="s">
        <v>2475</v>
      </c>
    </row>
    <row r="93" spans="1:2" ht="15.5" x14ac:dyDescent="0.35">
      <c r="A93" s="8" t="s">
        <v>2281</v>
      </c>
      <c r="B93" s="8" t="s">
        <v>2476</v>
      </c>
    </row>
    <row r="94" spans="1:2" ht="15.5" x14ac:dyDescent="0.35">
      <c r="A94" s="8" t="s">
        <v>2280</v>
      </c>
      <c r="B94" s="8" t="s">
        <v>2477</v>
      </c>
    </row>
    <row r="95" spans="1:2" ht="15.5" x14ac:dyDescent="0.35">
      <c r="A95" s="8" t="s">
        <v>2279</v>
      </c>
      <c r="B95" s="8" t="s">
        <v>2478</v>
      </c>
    </row>
    <row r="96" spans="1:2" ht="15.5" x14ac:dyDescent="0.35">
      <c r="A96" s="8" t="s">
        <v>2278</v>
      </c>
      <c r="B96" s="8" t="s">
        <v>2479</v>
      </c>
    </row>
    <row r="97" spans="1:2" ht="15.5" x14ac:dyDescent="0.35">
      <c r="A97" s="8" t="s">
        <v>2277</v>
      </c>
      <c r="B97" s="8" t="s">
        <v>2480</v>
      </c>
    </row>
    <row r="98" spans="1:2" ht="15.5" x14ac:dyDescent="0.35">
      <c r="A98" s="8" t="s">
        <v>2276</v>
      </c>
      <c r="B98" s="8" t="s">
        <v>2481</v>
      </c>
    </row>
    <row r="99" spans="1:2" ht="15.5" x14ac:dyDescent="0.35">
      <c r="A99" s="8" t="s">
        <v>2275</v>
      </c>
      <c r="B99" s="8" t="s">
        <v>2482</v>
      </c>
    </row>
    <row r="100" spans="1:2" ht="15.5" x14ac:dyDescent="0.35">
      <c r="A100" s="8" t="s">
        <v>2274</v>
      </c>
      <c r="B100" s="8" t="s">
        <v>2483</v>
      </c>
    </row>
    <row r="101" spans="1:2" ht="15.5" x14ac:dyDescent="0.35">
      <c r="A101" s="8" t="s">
        <v>2273</v>
      </c>
      <c r="B101" s="8" t="s">
        <v>2484</v>
      </c>
    </row>
    <row r="102" spans="1:2" ht="15.5" x14ac:dyDescent="0.35">
      <c r="A102" s="8" t="s">
        <v>2272</v>
      </c>
      <c r="B102" s="8" t="s">
        <v>2485</v>
      </c>
    </row>
    <row r="103" spans="1:2" ht="15.5" x14ac:dyDescent="0.35">
      <c r="A103" s="8" t="s">
        <v>2271</v>
      </c>
      <c r="B103" s="8" t="s">
        <v>2486</v>
      </c>
    </row>
    <row r="104" spans="1:2" ht="15.5" x14ac:dyDescent="0.35">
      <c r="A104" s="8" t="s">
        <v>2270</v>
      </c>
      <c r="B104" s="8" t="s">
        <v>2487</v>
      </c>
    </row>
    <row r="105" spans="1:2" ht="15.5" x14ac:dyDescent="0.35">
      <c r="A105" s="8" t="s">
        <v>2269</v>
      </c>
      <c r="B105" s="8" t="s">
        <v>2488</v>
      </c>
    </row>
    <row r="106" spans="1:2" ht="15.5" x14ac:dyDescent="0.35">
      <c r="A106" s="8" t="s">
        <v>2268</v>
      </c>
      <c r="B106" s="8" t="s">
        <v>2489</v>
      </c>
    </row>
    <row r="107" spans="1:2" ht="15.5" x14ac:dyDescent="0.35">
      <c r="A107" s="8" t="s">
        <v>2267</v>
      </c>
      <c r="B107" s="8" t="s">
        <v>2490</v>
      </c>
    </row>
    <row r="108" spans="1:2" ht="15.5" x14ac:dyDescent="0.35">
      <c r="A108" s="8" t="s">
        <v>2266</v>
      </c>
      <c r="B108" s="8" t="s">
        <v>2491</v>
      </c>
    </row>
    <row r="109" spans="1:2" ht="15.5" x14ac:dyDescent="0.35">
      <c r="A109" s="8" t="s">
        <v>2265</v>
      </c>
      <c r="B109" s="8" t="s">
        <v>2492</v>
      </c>
    </row>
    <row r="110" spans="1:2" ht="15.5" x14ac:dyDescent="0.35">
      <c r="A110" s="8" t="s">
        <v>2264</v>
      </c>
      <c r="B110" s="8" t="s">
        <v>2493</v>
      </c>
    </row>
    <row r="111" spans="1:2" ht="15.5" x14ac:dyDescent="0.35">
      <c r="A111" s="8" t="s">
        <v>2263</v>
      </c>
      <c r="B111" s="8" t="s">
        <v>2494</v>
      </c>
    </row>
    <row r="112" spans="1:2" ht="15.5" x14ac:dyDescent="0.35">
      <c r="A112" s="8" t="s">
        <v>2262</v>
      </c>
      <c r="B112" s="8" t="s">
        <v>2495</v>
      </c>
    </row>
    <row r="113" spans="1:2" ht="15.5" x14ac:dyDescent="0.35">
      <c r="A113" s="8" t="s">
        <v>2261</v>
      </c>
      <c r="B113" s="8" t="s">
        <v>2496</v>
      </c>
    </row>
    <row r="114" spans="1:2" ht="15.5" x14ac:dyDescent="0.35">
      <c r="A114" s="8" t="s">
        <v>2260</v>
      </c>
      <c r="B114" s="8" t="s">
        <v>2497</v>
      </c>
    </row>
    <row r="115" spans="1:2" ht="15.5" x14ac:dyDescent="0.35">
      <c r="A115" s="8" t="s">
        <v>2259</v>
      </c>
      <c r="B115" s="8" t="s">
        <v>2498</v>
      </c>
    </row>
    <row r="116" spans="1:2" ht="15.5" x14ac:dyDescent="0.35">
      <c r="A116" s="8" t="s">
        <v>2258</v>
      </c>
      <c r="B116" s="8" t="s">
        <v>2499</v>
      </c>
    </row>
    <row r="117" spans="1:2" ht="15.5" x14ac:dyDescent="0.35">
      <c r="A117" s="8" t="s">
        <v>2257</v>
      </c>
      <c r="B117" s="8" t="s">
        <v>2500</v>
      </c>
    </row>
    <row r="118" spans="1:2" ht="15.5" x14ac:dyDescent="0.35">
      <c r="A118" s="8" t="s">
        <v>2256</v>
      </c>
      <c r="B118" s="8" t="s">
        <v>2501</v>
      </c>
    </row>
    <row r="119" spans="1:2" ht="15.5" x14ac:dyDescent="0.35">
      <c r="A119" s="8" t="s">
        <v>2255</v>
      </c>
      <c r="B119" s="8" t="s">
        <v>2502</v>
      </c>
    </row>
    <row r="120" spans="1:2" ht="15.5" x14ac:dyDescent="0.35">
      <c r="A120" s="8" t="s">
        <v>2254</v>
      </c>
      <c r="B120" s="8" t="s">
        <v>2503</v>
      </c>
    </row>
    <row r="121" spans="1:2" ht="15.5" x14ac:dyDescent="0.35">
      <c r="A121" s="8" t="s">
        <v>2253</v>
      </c>
      <c r="B121" s="8" t="s">
        <v>2504</v>
      </c>
    </row>
    <row r="122" spans="1:2" ht="15.5" x14ac:dyDescent="0.35">
      <c r="A122" s="8" t="s">
        <v>2252</v>
      </c>
      <c r="B122" s="8" t="s">
        <v>2505</v>
      </c>
    </row>
    <row r="123" spans="1:2" ht="15.5" x14ac:dyDescent="0.35">
      <c r="A123" s="8" t="s">
        <v>2251</v>
      </c>
      <c r="B123" s="8" t="s">
        <v>2506</v>
      </c>
    </row>
    <row r="124" spans="1:2" ht="15.5" x14ac:dyDescent="0.35">
      <c r="A124" s="8" t="s">
        <v>2250</v>
      </c>
      <c r="B124" s="8" t="s">
        <v>2507</v>
      </c>
    </row>
    <row r="125" spans="1:2" ht="15.5" x14ac:dyDescent="0.35">
      <c r="A125" s="8" t="s">
        <v>2249</v>
      </c>
      <c r="B125" s="8" t="s">
        <v>2508</v>
      </c>
    </row>
    <row r="126" spans="1:2" ht="15.5" x14ac:dyDescent="0.35">
      <c r="A126" s="8" t="s">
        <v>2248</v>
      </c>
      <c r="B126" s="8" t="s">
        <v>2509</v>
      </c>
    </row>
    <row r="127" spans="1:2" ht="15.5" x14ac:dyDescent="0.35">
      <c r="A127" s="8" t="s">
        <v>2247</v>
      </c>
      <c r="B127" s="8" t="s">
        <v>2510</v>
      </c>
    </row>
    <row r="128" spans="1:2" ht="15.5" x14ac:dyDescent="0.35">
      <c r="A128" s="8" t="s">
        <v>2246</v>
      </c>
      <c r="B128" s="8" t="s">
        <v>2511</v>
      </c>
    </row>
    <row r="129" spans="1:2" ht="15.5" x14ac:dyDescent="0.35">
      <c r="A129" s="8" t="s">
        <v>2245</v>
      </c>
      <c r="B129" s="8" t="s">
        <v>2512</v>
      </c>
    </row>
    <row r="130" spans="1:2" ht="15.5" x14ac:dyDescent="0.35">
      <c r="A130" s="8" t="s">
        <v>2244</v>
      </c>
      <c r="B130" s="8" t="s">
        <v>2513</v>
      </c>
    </row>
    <row r="131" spans="1:2" ht="15.5" x14ac:dyDescent="0.35">
      <c r="A131" s="8" t="s">
        <v>2243</v>
      </c>
      <c r="B131" s="8" t="s">
        <v>2514</v>
      </c>
    </row>
    <row r="132" spans="1:2" ht="15.5" x14ac:dyDescent="0.35">
      <c r="A132" s="8" t="s">
        <v>2242</v>
      </c>
      <c r="B132" s="8" t="s">
        <v>2515</v>
      </c>
    </row>
    <row r="133" spans="1:2" ht="15.5" x14ac:dyDescent="0.35">
      <c r="A133" s="8" t="s">
        <v>2241</v>
      </c>
      <c r="B133" s="8" t="s">
        <v>2516</v>
      </c>
    </row>
    <row r="134" spans="1:2" ht="15.5" x14ac:dyDescent="0.35">
      <c r="A134" s="8" t="s">
        <v>2240</v>
      </c>
      <c r="B134" s="8" t="s">
        <v>2517</v>
      </c>
    </row>
    <row r="135" spans="1:2" ht="15.5" x14ac:dyDescent="0.35">
      <c r="A135" s="8" t="s">
        <v>2239</v>
      </c>
      <c r="B135" s="8" t="s">
        <v>2518</v>
      </c>
    </row>
    <row r="136" spans="1:2" ht="15.5" x14ac:dyDescent="0.35">
      <c r="A136" s="8" t="s">
        <v>2238</v>
      </c>
      <c r="B136" s="8" t="s">
        <v>2519</v>
      </c>
    </row>
    <row r="137" spans="1:2" ht="15.5" x14ac:dyDescent="0.35">
      <c r="A137" s="8" t="s">
        <v>2237</v>
      </c>
      <c r="B137" s="8" t="s">
        <v>2520</v>
      </c>
    </row>
    <row r="138" spans="1:2" ht="15.5" x14ac:dyDescent="0.35">
      <c r="A138" s="8" t="s">
        <v>2236</v>
      </c>
      <c r="B138" s="8" t="s">
        <v>2521</v>
      </c>
    </row>
    <row r="139" spans="1:2" ht="15.5" x14ac:dyDescent="0.35">
      <c r="A139" s="8" t="s">
        <v>2235</v>
      </c>
      <c r="B139" s="8" t="s">
        <v>2522</v>
      </c>
    </row>
    <row r="140" spans="1:2" ht="15.5" x14ac:dyDescent="0.35">
      <c r="A140" s="8" t="s">
        <v>2234</v>
      </c>
      <c r="B140" s="8" t="s">
        <v>2523</v>
      </c>
    </row>
    <row r="141" spans="1:2" ht="15.5" x14ac:dyDescent="0.35">
      <c r="A141" s="8" t="s">
        <v>2233</v>
      </c>
      <c r="B141" s="8" t="s">
        <v>2524</v>
      </c>
    </row>
    <row r="142" spans="1:2" ht="15.5" x14ac:dyDescent="0.35">
      <c r="A142" s="8" t="s">
        <v>2232</v>
      </c>
      <c r="B142" s="8" t="s">
        <v>2525</v>
      </c>
    </row>
    <row r="143" spans="1:2" ht="15.5" x14ac:dyDescent="0.35">
      <c r="A143" s="8" t="s">
        <v>2231</v>
      </c>
      <c r="B143" s="8" t="s">
        <v>2526</v>
      </c>
    </row>
    <row r="144" spans="1:2" ht="15.5" x14ac:dyDescent="0.35">
      <c r="A144" s="8" t="s">
        <v>2230</v>
      </c>
      <c r="B144" s="8" t="s">
        <v>2527</v>
      </c>
    </row>
    <row r="145" spans="1:2" ht="15.5" x14ac:dyDescent="0.35">
      <c r="A145" s="8" t="s">
        <v>2229</v>
      </c>
      <c r="B145" s="8" t="s">
        <v>2528</v>
      </c>
    </row>
    <row r="146" spans="1:2" ht="15.5" x14ac:dyDescent="0.35">
      <c r="A146" s="8" t="s">
        <v>2228</v>
      </c>
      <c r="B146" s="8" t="s">
        <v>2529</v>
      </c>
    </row>
    <row r="147" spans="1:2" ht="15.5" x14ac:dyDescent="0.35">
      <c r="A147" s="8" t="s">
        <v>2227</v>
      </c>
      <c r="B147" s="8" t="s">
        <v>2530</v>
      </c>
    </row>
    <row r="148" spans="1:2" ht="15.5" x14ac:dyDescent="0.35">
      <c r="A148" s="8" t="s">
        <v>2226</v>
      </c>
      <c r="B148" s="8" t="s">
        <v>2531</v>
      </c>
    </row>
    <row r="149" spans="1:2" ht="15.5" x14ac:dyDescent="0.35">
      <c r="A149" s="8" t="s">
        <v>2225</v>
      </c>
      <c r="B149" s="8" t="s">
        <v>2532</v>
      </c>
    </row>
    <row r="150" spans="1:2" ht="15.5" x14ac:dyDescent="0.35">
      <c r="A150" s="8" t="s">
        <v>2224</v>
      </c>
      <c r="B150" s="8" t="s">
        <v>2533</v>
      </c>
    </row>
    <row r="151" spans="1:2" ht="15.5" x14ac:dyDescent="0.35">
      <c r="A151" s="8" t="s">
        <v>2223</v>
      </c>
      <c r="B151" s="8" t="s">
        <v>2534</v>
      </c>
    </row>
    <row r="152" spans="1:2" ht="15.5" x14ac:dyDescent="0.35">
      <c r="A152" s="8" t="s">
        <v>2222</v>
      </c>
      <c r="B152" s="8" t="s">
        <v>2535</v>
      </c>
    </row>
    <row r="153" spans="1:2" ht="15.5" x14ac:dyDescent="0.35">
      <c r="A153" s="8" t="s">
        <v>2221</v>
      </c>
      <c r="B153" s="8" t="s">
        <v>2536</v>
      </c>
    </row>
    <row r="154" spans="1:2" ht="15.5" x14ac:dyDescent="0.35">
      <c r="A154" s="8" t="s">
        <v>2220</v>
      </c>
      <c r="B154" s="8" t="s">
        <v>2537</v>
      </c>
    </row>
    <row r="155" spans="1:2" ht="15.5" x14ac:dyDescent="0.35">
      <c r="A155" s="8" t="s">
        <v>2219</v>
      </c>
      <c r="B155" s="8" t="s">
        <v>2538</v>
      </c>
    </row>
    <row r="156" spans="1:2" ht="15.5" x14ac:dyDescent="0.35">
      <c r="A156" s="8" t="s">
        <v>2218</v>
      </c>
      <c r="B156" s="8" t="s">
        <v>2539</v>
      </c>
    </row>
    <row r="157" spans="1:2" ht="15.5" x14ac:dyDescent="0.35">
      <c r="A157" s="8" t="s">
        <v>2217</v>
      </c>
      <c r="B157" s="8" t="s">
        <v>2540</v>
      </c>
    </row>
    <row r="158" spans="1:2" ht="15.5" x14ac:dyDescent="0.35">
      <c r="A158" s="8" t="s">
        <v>2216</v>
      </c>
      <c r="B158" s="8" t="s">
        <v>2541</v>
      </c>
    </row>
    <row r="159" spans="1:2" ht="15.5" x14ac:dyDescent="0.35">
      <c r="A159" s="8" t="s">
        <v>2215</v>
      </c>
      <c r="B159" s="8" t="s">
        <v>2542</v>
      </c>
    </row>
    <row r="160" spans="1:2" ht="15.5" x14ac:dyDescent="0.35">
      <c r="A160" s="8" t="s">
        <v>2214</v>
      </c>
      <c r="B160" s="8" t="s">
        <v>2543</v>
      </c>
    </row>
    <row r="161" spans="1:2" ht="15.5" x14ac:dyDescent="0.35">
      <c r="A161" s="8" t="s">
        <v>2213</v>
      </c>
      <c r="B161" s="8" t="s">
        <v>2544</v>
      </c>
    </row>
    <row r="162" spans="1:2" ht="15.5" x14ac:dyDescent="0.35">
      <c r="A162" s="8" t="s">
        <v>2212</v>
      </c>
      <c r="B162" s="8" t="s">
        <v>2545</v>
      </c>
    </row>
    <row r="163" spans="1:2" ht="15.5" x14ac:dyDescent="0.35">
      <c r="A163" s="8" t="s">
        <v>2211</v>
      </c>
      <c r="B163" s="8" t="s">
        <v>2546</v>
      </c>
    </row>
    <row r="164" spans="1:2" ht="15.5" x14ac:dyDescent="0.35">
      <c r="A164" s="8" t="s">
        <v>2210</v>
      </c>
      <c r="B164" s="8" t="s">
        <v>2547</v>
      </c>
    </row>
    <row r="165" spans="1:2" ht="15.5" x14ac:dyDescent="0.35">
      <c r="A165" s="8" t="s">
        <v>2209</v>
      </c>
      <c r="B165" s="8" t="s">
        <v>2548</v>
      </c>
    </row>
    <row r="166" spans="1:2" ht="15.5" x14ac:dyDescent="0.35">
      <c r="A166" s="8" t="s">
        <v>2208</v>
      </c>
      <c r="B166" s="8" t="s">
        <v>2549</v>
      </c>
    </row>
    <row r="167" spans="1:2" ht="15.5" x14ac:dyDescent="0.35">
      <c r="A167" s="8" t="s">
        <v>2207</v>
      </c>
      <c r="B167" s="8" t="s">
        <v>2550</v>
      </c>
    </row>
    <row r="168" spans="1:2" ht="15.5" x14ac:dyDescent="0.35">
      <c r="A168" s="8" t="s">
        <v>2206</v>
      </c>
      <c r="B168" s="8" t="s">
        <v>2551</v>
      </c>
    </row>
    <row r="169" spans="1:2" ht="15.5" x14ac:dyDescent="0.35">
      <c r="A169" s="8" t="s">
        <v>2205</v>
      </c>
      <c r="B169" s="8" t="s">
        <v>2552</v>
      </c>
    </row>
    <row r="170" spans="1:2" ht="15.5" x14ac:dyDescent="0.35">
      <c r="A170" s="8" t="s">
        <v>2204</v>
      </c>
      <c r="B170" s="8" t="s">
        <v>2553</v>
      </c>
    </row>
    <row r="171" spans="1:2" ht="15.5" x14ac:dyDescent="0.35">
      <c r="A171" s="8" t="s">
        <v>2203</v>
      </c>
      <c r="B171" s="8" t="s">
        <v>2554</v>
      </c>
    </row>
    <row r="172" spans="1:2" ht="15.5" x14ac:dyDescent="0.35">
      <c r="A172" s="8" t="s">
        <v>2202</v>
      </c>
      <c r="B172" s="8" t="s">
        <v>2555</v>
      </c>
    </row>
    <row r="173" spans="1:2" ht="15.5" x14ac:dyDescent="0.35">
      <c r="A173" s="8" t="s">
        <v>2201</v>
      </c>
      <c r="B173" s="8" t="s">
        <v>2556</v>
      </c>
    </row>
    <row r="174" spans="1:2" ht="15.5" x14ac:dyDescent="0.35">
      <c r="A174" s="8" t="s">
        <v>2200</v>
      </c>
      <c r="B174" s="8" t="s">
        <v>2557</v>
      </c>
    </row>
    <row r="175" spans="1:2" ht="15.5" x14ac:dyDescent="0.35">
      <c r="A175" s="8" t="s">
        <v>2199</v>
      </c>
      <c r="B175" s="8" t="s">
        <v>2558</v>
      </c>
    </row>
    <row r="176" spans="1:2" ht="15.5" x14ac:dyDescent="0.35">
      <c r="A176" s="8" t="s">
        <v>2198</v>
      </c>
      <c r="B176" s="8" t="s">
        <v>2559</v>
      </c>
    </row>
    <row r="177" spans="1:2" ht="15.5" x14ac:dyDescent="0.35">
      <c r="A177" s="8" t="s">
        <v>2197</v>
      </c>
      <c r="B177" s="8" t="s">
        <v>2560</v>
      </c>
    </row>
    <row r="178" spans="1:2" ht="15.5" x14ac:dyDescent="0.35">
      <c r="A178" s="8" t="s">
        <v>2196</v>
      </c>
      <c r="B178" s="8" t="s">
        <v>2561</v>
      </c>
    </row>
    <row r="179" spans="1:2" ht="15.5" x14ac:dyDescent="0.35">
      <c r="A179" s="8" t="s">
        <v>2195</v>
      </c>
      <c r="B179" s="8" t="s">
        <v>2562</v>
      </c>
    </row>
    <row r="180" spans="1:2" ht="15.5" x14ac:dyDescent="0.35">
      <c r="A180" s="8" t="s">
        <v>2194</v>
      </c>
      <c r="B180" s="8" t="s">
        <v>2563</v>
      </c>
    </row>
    <row r="181" spans="1:2" ht="15.5" x14ac:dyDescent="0.35">
      <c r="A181" s="8" t="s">
        <v>2193</v>
      </c>
      <c r="B181" s="8" t="s">
        <v>2564</v>
      </c>
    </row>
    <row r="182" spans="1:2" ht="15.5" x14ac:dyDescent="0.35">
      <c r="A182" s="8" t="s">
        <v>2192</v>
      </c>
      <c r="B182" s="8" t="s">
        <v>2565</v>
      </c>
    </row>
    <row r="183" spans="1:2" ht="15.5" x14ac:dyDescent="0.35">
      <c r="A183" s="8" t="s">
        <v>2191</v>
      </c>
      <c r="B183" s="8" t="s">
        <v>2566</v>
      </c>
    </row>
    <row r="184" spans="1:2" ht="15.5" x14ac:dyDescent="0.35">
      <c r="A184" s="8" t="s">
        <v>2190</v>
      </c>
      <c r="B184" s="8" t="s">
        <v>2567</v>
      </c>
    </row>
    <row r="185" spans="1:2" ht="15.5" x14ac:dyDescent="0.35">
      <c r="A185" s="8" t="s">
        <v>2189</v>
      </c>
      <c r="B185" s="8" t="s">
        <v>2568</v>
      </c>
    </row>
    <row r="186" spans="1:2" ht="15.5" x14ac:dyDescent="0.35">
      <c r="A186" s="8" t="s">
        <v>2188</v>
      </c>
      <c r="B186" s="8" t="s">
        <v>2569</v>
      </c>
    </row>
    <row r="187" spans="1:2" ht="15.5" x14ac:dyDescent="0.35">
      <c r="A187" s="8" t="s">
        <v>2187</v>
      </c>
      <c r="B187" s="8" t="s">
        <v>2570</v>
      </c>
    </row>
    <row r="188" spans="1:2" ht="15.5" x14ac:dyDescent="0.35">
      <c r="A188" s="8" t="s">
        <v>2186</v>
      </c>
      <c r="B188" s="8" t="s">
        <v>2571</v>
      </c>
    </row>
    <row r="189" spans="1:2" ht="15.5" x14ac:dyDescent="0.35">
      <c r="A189" s="8" t="s">
        <v>2185</v>
      </c>
      <c r="B189" s="8" t="s">
        <v>2572</v>
      </c>
    </row>
    <row r="190" spans="1:2" ht="15.5" x14ac:dyDescent="0.35">
      <c r="A190" s="8" t="s">
        <v>2184</v>
      </c>
      <c r="B190" s="8" t="s">
        <v>2573</v>
      </c>
    </row>
    <row r="191" spans="1:2" ht="15.5" x14ac:dyDescent="0.35">
      <c r="A191" s="8" t="s">
        <v>2183</v>
      </c>
      <c r="B191" s="8" t="s">
        <v>2574</v>
      </c>
    </row>
    <row r="192" spans="1:2" ht="15.5" x14ac:dyDescent="0.35">
      <c r="A192" s="8" t="s">
        <v>2182</v>
      </c>
      <c r="B192" s="8" t="s">
        <v>2575</v>
      </c>
    </row>
    <row r="193" spans="1:2" ht="15.5" x14ac:dyDescent="0.35">
      <c r="A193" s="8" t="s">
        <v>2181</v>
      </c>
      <c r="B193" s="8" t="s">
        <v>2576</v>
      </c>
    </row>
    <row r="194" spans="1:2" ht="15.5" x14ac:dyDescent="0.35">
      <c r="A194" s="8" t="s">
        <v>2180</v>
      </c>
      <c r="B194" s="8" t="s">
        <v>2577</v>
      </c>
    </row>
    <row r="195" spans="1:2" ht="15.5" x14ac:dyDescent="0.35">
      <c r="A195" s="8" t="s">
        <v>2179</v>
      </c>
      <c r="B195" s="8" t="s">
        <v>2578</v>
      </c>
    </row>
    <row r="196" spans="1:2" ht="15.5" x14ac:dyDescent="0.35">
      <c r="A196" s="8" t="s">
        <v>2178</v>
      </c>
      <c r="B196" s="8" t="s">
        <v>2579</v>
      </c>
    </row>
    <row r="197" spans="1:2" ht="15.5" x14ac:dyDescent="0.35">
      <c r="A197" s="8" t="s">
        <v>2177</v>
      </c>
      <c r="B197" s="8" t="s">
        <v>2580</v>
      </c>
    </row>
    <row r="198" spans="1:2" ht="15.5" x14ac:dyDescent="0.35">
      <c r="A198" s="8" t="s">
        <v>2176</v>
      </c>
      <c r="B198" s="8" t="s">
        <v>2581</v>
      </c>
    </row>
    <row r="199" spans="1:2" ht="15.5" x14ac:dyDescent="0.35">
      <c r="A199" s="8" t="s">
        <v>2175</v>
      </c>
      <c r="B199" s="8" t="s">
        <v>2582</v>
      </c>
    </row>
    <row r="200" spans="1:2" ht="15.5" x14ac:dyDescent="0.35">
      <c r="A200" s="8" t="s">
        <v>2174</v>
      </c>
      <c r="B200" s="8" t="s">
        <v>2583</v>
      </c>
    </row>
    <row r="201" spans="1:2" ht="15.5" x14ac:dyDescent="0.35">
      <c r="A201" s="8" t="s">
        <v>2173</v>
      </c>
      <c r="B201" s="8" t="s">
        <v>2584</v>
      </c>
    </row>
    <row r="202" spans="1:2" ht="15.5" x14ac:dyDescent="0.35">
      <c r="A202" s="8" t="s">
        <v>2172</v>
      </c>
      <c r="B202" s="8" t="s">
        <v>2585</v>
      </c>
    </row>
    <row r="203" spans="1:2" ht="15.5" x14ac:dyDescent="0.35">
      <c r="A203" s="8" t="s">
        <v>2171</v>
      </c>
      <c r="B203" s="8" t="s">
        <v>2586</v>
      </c>
    </row>
    <row r="204" spans="1:2" ht="15.5" x14ac:dyDescent="0.35">
      <c r="A204" s="8" t="s">
        <v>2170</v>
      </c>
      <c r="B204" s="8" t="s">
        <v>2587</v>
      </c>
    </row>
    <row r="205" spans="1:2" ht="15.5" x14ac:dyDescent="0.35">
      <c r="A205" s="8" t="s">
        <v>2169</v>
      </c>
      <c r="B205" s="8" t="s">
        <v>2588</v>
      </c>
    </row>
    <row r="206" spans="1:2" ht="15.5" x14ac:dyDescent="0.35">
      <c r="A206" s="8" t="s">
        <v>2168</v>
      </c>
      <c r="B206" s="8" t="s">
        <v>2589</v>
      </c>
    </row>
    <row r="207" spans="1:2" ht="15.5" x14ac:dyDescent="0.35">
      <c r="A207" s="8" t="s">
        <v>2167</v>
      </c>
      <c r="B207" s="8" t="s">
        <v>2590</v>
      </c>
    </row>
    <row r="208" spans="1:2" ht="15.5" x14ac:dyDescent="0.35">
      <c r="A208" s="8" t="s">
        <v>2166</v>
      </c>
      <c r="B208" s="8" t="s">
        <v>2591</v>
      </c>
    </row>
    <row r="209" spans="1:2" ht="15.5" x14ac:dyDescent="0.35">
      <c r="A209" s="8" t="s">
        <v>2165</v>
      </c>
      <c r="B209" s="8" t="s">
        <v>2592</v>
      </c>
    </row>
    <row r="210" spans="1:2" ht="15.5" x14ac:dyDescent="0.35">
      <c r="A210" s="8" t="s">
        <v>2164</v>
      </c>
      <c r="B210" s="8" t="s">
        <v>2593</v>
      </c>
    </row>
    <row r="211" spans="1:2" ht="15.5" x14ac:dyDescent="0.35">
      <c r="A211" s="8" t="s">
        <v>2163</v>
      </c>
      <c r="B211" s="8" t="s">
        <v>2594</v>
      </c>
    </row>
    <row r="212" spans="1:2" ht="15.5" x14ac:dyDescent="0.35">
      <c r="A212" s="8" t="s">
        <v>2162</v>
      </c>
      <c r="B212" s="8" t="s">
        <v>2595</v>
      </c>
    </row>
    <row r="213" spans="1:2" ht="15.5" x14ac:dyDescent="0.35">
      <c r="A213" s="8" t="s">
        <v>2161</v>
      </c>
      <c r="B213" s="8" t="s">
        <v>2596</v>
      </c>
    </row>
    <row r="214" spans="1:2" ht="15.5" x14ac:dyDescent="0.35">
      <c r="A214" s="8" t="s">
        <v>2160</v>
      </c>
      <c r="B214" s="8" t="s">
        <v>2597</v>
      </c>
    </row>
    <row r="215" spans="1:2" ht="15.5" x14ac:dyDescent="0.35">
      <c r="A215" s="8" t="s">
        <v>2159</v>
      </c>
      <c r="B215" s="8" t="s">
        <v>2598</v>
      </c>
    </row>
    <row r="216" spans="1:2" ht="15.5" x14ac:dyDescent="0.35">
      <c r="A216" s="8" t="s">
        <v>2158</v>
      </c>
      <c r="B216" s="8" t="s">
        <v>2599</v>
      </c>
    </row>
    <row r="217" spans="1:2" ht="15.5" x14ac:dyDescent="0.35">
      <c r="A217" s="8" t="s">
        <v>2157</v>
      </c>
      <c r="B217" s="8" t="s">
        <v>2600</v>
      </c>
    </row>
    <row r="218" spans="1:2" ht="15.5" x14ac:dyDescent="0.35">
      <c r="A218" s="8" t="s">
        <v>2156</v>
      </c>
      <c r="B218" s="8" t="s">
        <v>2601</v>
      </c>
    </row>
    <row r="219" spans="1:2" ht="15.5" x14ac:dyDescent="0.35">
      <c r="A219" s="8" t="s">
        <v>2155</v>
      </c>
      <c r="B219" s="8" t="s">
        <v>2602</v>
      </c>
    </row>
    <row r="220" spans="1:2" ht="15.5" x14ac:dyDescent="0.35">
      <c r="A220" s="8" t="s">
        <v>2154</v>
      </c>
      <c r="B220" s="8" t="s">
        <v>2603</v>
      </c>
    </row>
    <row r="221" spans="1:2" ht="15.5" x14ac:dyDescent="0.35">
      <c r="A221" s="8" t="s">
        <v>2153</v>
      </c>
      <c r="B221" s="8" t="s">
        <v>2604</v>
      </c>
    </row>
    <row r="222" spans="1:2" ht="15.5" x14ac:dyDescent="0.35">
      <c r="A222" s="8" t="s">
        <v>2152</v>
      </c>
      <c r="B222" s="8" t="s">
        <v>2605</v>
      </c>
    </row>
    <row r="223" spans="1:2" ht="15.5" x14ac:dyDescent="0.35">
      <c r="A223" s="8" t="s">
        <v>2151</v>
      </c>
      <c r="B223" s="8" t="s">
        <v>2606</v>
      </c>
    </row>
    <row r="224" spans="1:2" ht="15.5" x14ac:dyDescent="0.35">
      <c r="A224" s="8" t="s">
        <v>2150</v>
      </c>
      <c r="B224" s="8" t="s">
        <v>2607</v>
      </c>
    </row>
    <row r="225" spans="1:2" ht="15.5" x14ac:dyDescent="0.35">
      <c r="A225" s="8" t="s">
        <v>2149</v>
      </c>
      <c r="B225" s="8" t="s">
        <v>2608</v>
      </c>
    </row>
    <row r="226" spans="1:2" ht="15.5" x14ac:dyDescent="0.35">
      <c r="A226" s="8" t="s">
        <v>2148</v>
      </c>
      <c r="B226" s="8" t="s">
        <v>2609</v>
      </c>
    </row>
    <row r="227" spans="1:2" ht="15.5" x14ac:dyDescent="0.35">
      <c r="A227" s="8" t="s">
        <v>2147</v>
      </c>
      <c r="B227" s="8" t="s">
        <v>2610</v>
      </c>
    </row>
    <row r="228" spans="1:2" ht="15.5" x14ac:dyDescent="0.35">
      <c r="A228" s="8" t="s">
        <v>2146</v>
      </c>
      <c r="B228" s="8" t="s">
        <v>2611</v>
      </c>
    </row>
    <row r="229" spans="1:2" ht="15.5" x14ac:dyDescent="0.35">
      <c r="A229" s="8" t="s">
        <v>2145</v>
      </c>
      <c r="B229" s="8" t="s">
        <v>2612</v>
      </c>
    </row>
    <row r="230" spans="1:2" ht="15.5" x14ac:dyDescent="0.35">
      <c r="A230" s="8" t="s">
        <v>2144</v>
      </c>
      <c r="B230" s="8" t="s">
        <v>2613</v>
      </c>
    </row>
    <row r="231" spans="1:2" ht="15.5" x14ac:dyDescent="0.35">
      <c r="A231" s="8" t="s">
        <v>2143</v>
      </c>
      <c r="B231" s="8" t="s">
        <v>2614</v>
      </c>
    </row>
    <row r="232" spans="1:2" ht="15.5" x14ac:dyDescent="0.35">
      <c r="A232" s="8" t="s">
        <v>2142</v>
      </c>
      <c r="B232" s="8" t="s">
        <v>2615</v>
      </c>
    </row>
    <row r="233" spans="1:2" ht="15.5" x14ac:dyDescent="0.35">
      <c r="A233" s="8" t="s">
        <v>2141</v>
      </c>
      <c r="B233" s="8" t="s">
        <v>2616</v>
      </c>
    </row>
    <row r="234" spans="1:2" ht="15.5" x14ac:dyDescent="0.35">
      <c r="A234" s="8" t="s">
        <v>2140</v>
      </c>
      <c r="B234" s="8" t="s">
        <v>2617</v>
      </c>
    </row>
    <row r="235" spans="1:2" ht="15.5" x14ac:dyDescent="0.35">
      <c r="A235" s="8" t="s">
        <v>2139</v>
      </c>
      <c r="B235" s="8" t="s">
        <v>2618</v>
      </c>
    </row>
    <row r="236" spans="1:2" ht="15.5" x14ac:dyDescent="0.35">
      <c r="A236" s="8" t="s">
        <v>2138</v>
      </c>
      <c r="B236" s="8" t="s">
        <v>2619</v>
      </c>
    </row>
    <row r="237" spans="1:2" ht="15.5" x14ac:dyDescent="0.35">
      <c r="A237" s="8" t="s">
        <v>2137</v>
      </c>
      <c r="B237" s="8" t="s">
        <v>2620</v>
      </c>
    </row>
    <row r="238" spans="1:2" ht="15.5" x14ac:dyDescent="0.35">
      <c r="A238" s="8" t="s">
        <v>2136</v>
      </c>
      <c r="B238" s="8" t="s">
        <v>2621</v>
      </c>
    </row>
    <row r="239" spans="1:2" ht="15.5" x14ac:dyDescent="0.35">
      <c r="A239" s="8" t="s">
        <v>2135</v>
      </c>
      <c r="B239" s="8" t="s">
        <v>2622</v>
      </c>
    </row>
    <row r="240" spans="1:2" ht="15.5" x14ac:dyDescent="0.35">
      <c r="A240" s="8" t="s">
        <v>2134</v>
      </c>
      <c r="B240" s="8" t="s">
        <v>2623</v>
      </c>
    </row>
    <row r="241" spans="1:2" ht="15.5" x14ac:dyDescent="0.35">
      <c r="A241" s="8" t="s">
        <v>2133</v>
      </c>
      <c r="B241" s="8" t="s">
        <v>2624</v>
      </c>
    </row>
    <row r="242" spans="1:2" ht="15.5" x14ac:dyDescent="0.35">
      <c r="A242" s="8" t="s">
        <v>2132</v>
      </c>
      <c r="B242" s="8" t="s">
        <v>2625</v>
      </c>
    </row>
    <row r="243" spans="1:2" ht="15.5" x14ac:dyDescent="0.35">
      <c r="A243" s="8" t="s">
        <v>2130</v>
      </c>
      <c r="B243" s="8" t="s">
        <v>2626</v>
      </c>
    </row>
    <row r="244" spans="1:2" ht="15.5" x14ac:dyDescent="0.35">
      <c r="A244" s="8" t="s">
        <v>2129</v>
      </c>
      <c r="B244" s="8" t="s">
        <v>2627</v>
      </c>
    </row>
    <row r="245" spans="1:2" ht="15.5" x14ac:dyDescent="0.35">
      <c r="A245" s="8" t="s">
        <v>2128</v>
      </c>
      <c r="B245" s="8" t="s">
        <v>2628</v>
      </c>
    </row>
    <row r="246" spans="1:2" ht="15.5" x14ac:dyDescent="0.35">
      <c r="A246" s="8" t="s">
        <v>2127</v>
      </c>
      <c r="B246" s="8" t="s">
        <v>2629</v>
      </c>
    </row>
    <row r="247" spans="1:2" ht="15.5" x14ac:dyDescent="0.35">
      <c r="A247" s="8" t="s">
        <v>2126</v>
      </c>
      <c r="B247" s="8" t="s">
        <v>2630</v>
      </c>
    </row>
    <row r="248" spans="1:2" ht="15.5" x14ac:dyDescent="0.35">
      <c r="A248" s="8" t="s">
        <v>2125</v>
      </c>
      <c r="B248" s="8" t="s">
        <v>2631</v>
      </c>
    </row>
    <row r="249" spans="1:2" ht="15.5" x14ac:dyDescent="0.35">
      <c r="A249" s="8" t="s">
        <v>2124</v>
      </c>
      <c r="B249" s="8" t="s">
        <v>2632</v>
      </c>
    </row>
    <row r="250" spans="1:2" ht="15.5" x14ac:dyDescent="0.35">
      <c r="A250" s="8" t="s">
        <v>2123</v>
      </c>
      <c r="B250" s="8" t="s">
        <v>2633</v>
      </c>
    </row>
    <row r="251" spans="1:2" ht="15.5" x14ac:dyDescent="0.35">
      <c r="A251" s="8" t="s">
        <v>2122</v>
      </c>
      <c r="B251" s="8" t="s">
        <v>2634</v>
      </c>
    </row>
    <row r="252" spans="1:2" ht="15.5" x14ac:dyDescent="0.35">
      <c r="A252" s="8" t="s">
        <v>2121</v>
      </c>
      <c r="B252" s="8" t="s">
        <v>2635</v>
      </c>
    </row>
    <row r="253" spans="1:2" ht="15.5" x14ac:dyDescent="0.35">
      <c r="A253" s="8" t="s">
        <v>2120</v>
      </c>
      <c r="B253" s="8" t="s">
        <v>2636</v>
      </c>
    </row>
    <row r="254" spans="1:2" ht="15.5" x14ac:dyDescent="0.35">
      <c r="A254" s="8" t="s">
        <v>2119</v>
      </c>
      <c r="B254" s="8" t="s">
        <v>2637</v>
      </c>
    </row>
    <row r="255" spans="1:2" ht="15.5" x14ac:dyDescent="0.35">
      <c r="A255" s="8" t="s">
        <v>2118</v>
      </c>
      <c r="B255" s="8" t="s">
        <v>2638</v>
      </c>
    </row>
    <row r="256" spans="1:2" ht="15.5" x14ac:dyDescent="0.35">
      <c r="A256" s="8" t="s">
        <v>2117</v>
      </c>
      <c r="B256" s="8" t="s">
        <v>2639</v>
      </c>
    </row>
    <row r="257" spans="1:2" ht="15.5" x14ac:dyDescent="0.35">
      <c r="A257" s="8" t="s">
        <v>2116</v>
      </c>
      <c r="B257" s="8" t="s">
        <v>2640</v>
      </c>
    </row>
    <row r="258" spans="1:2" ht="15.5" x14ac:dyDescent="0.35">
      <c r="A258" s="8" t="s">
        <v>2115</v>
      </c>
      <c r="B258" s="8" t="s">
        <v>2641</v>
      </c>
    </row>
    <row r="259" spans="1:2" ht="15.5" x14ac:dyDescent="0.35">
      <c r="A259" s="8" t="s">
        <v>2114</v>
      </c>
      <c r="B259" s="8" t="s">
        <v>2642</v>
      </c>
    </row>
    <row r="260" spans="1:2" ht="15.5" x14ac:dyDescent="0.35">
      <c r="A260" s="8" t="s">
        <v>2113</v>
      </c>
      <c r="B260" s="8" t="s">
        <v>2643</v>
      </c>
    </row>
    <row r="261" spans="1:2" ht="15.5" x14ac:dyDescent="0.35">
      <c r="A261" s="8" t="s">
        <v>2112</v>
      </c>
      <c r="B261" s="8" t="s">
        <v>2644</v>
      </c>
    </row>
    <row r="262" spans="1:2" ht="15.5" x14ac:dyDescent="0.35">
      <c r="A262" s="8" t="s">
        <v>2111</v>
      </c>
      <c r="B262" s="8" t="s">
        <v>2645</v>
      </c>
    </row>
    <row r="263" spans="1:2" ht="15.5" x14ac:dyDescent="0.35">
      <c r="A263" s="8" t="s">
        <v>2110</v>
      </c>
      <c r="B263" s="8" t="s">
        <v>2646</v>
      </c>
    </row>
    <row r="264" spans="1:2" ht="15.5" x14ac:dyDescent="0.35">
      <c r="A264" s="8" t="s">
        <v>2109</v>
      </c>
      <c r="B264" s="8" t="s">
        <v>2647</v>
      </c>
    </row>
    <row r="265" spans="1:2" ht="15.5" x14ac:dyDescent="0.35">
      <c r="A265" s="8" t="s">
        <v>2108</v>
      </c>
      <c r="B265" s="8" t="s">
        <v>2648</v>
      </c>
    </row>
    <row r="266" spans="1:2" ht="15.5" x14ac:dyDescent="0.35">
      <c r="A266" s="8" t="s">
        <v>2107</v>
      </c>
      <c r="B266" s="8" t="s">
        <v>2649</v>
      </c>
    </row>
    <row r="267" spans="1:2" ht="15.5" x14ac:dyDescent="0.35">
      <c r="A267" s="8" t="s">
        <v>2106</v>
      </c>
      <c r="B267" s="8" t="s">
        <v>2650</v>
      </c>
    </row>
    <row r="268" spans="1:2" ht="15.5" x14ac:dyDescent="0.35">
      <c r="A268" s="8" t="s">
        <v>2105</v>
      </c>
      <c r="B268" s="8" t="s">
        <v>2651</v>
      </c>
    </row>
    <row r="269" spans="1:2" ht="15.5" x14ac:dyDescent="0.35">
      <c r="A269" s="8" t="s">
        <v>2104</v>
      </c>
      <c r="B269" s="8" t="s">
        <v>2652</v>
      </c>
    </row>
    <row r="270" spans="1:2" ht="15.5" x14ac:dyDescent="0.35">
      <c r="A270" s="8" t="s">
        <v>2103</v>
      </c>
      <c r="B270" s="8" t="s">
        <v>2653</v>
      </c>
    </row>
    <row r="271" spans="1:2" ht="15.5" x14ac:dyDescent="0.35">
      <c r="A271" s="8" t="s">
        <v>2102</v>
      </c>
      <c r="B271" s="8" t="s">
        <v>2654</v>
      </c>
    </row>
    <row r="272" spans="1:2" ht="15.5" x14ac:dyDescent="0.35">
      <c r="A272" s="8" t="s">
        <v>2101</v>
      </c>
      <c r="B272" s="8" t="s">
        <v>2655</v>
      </c>
    </row>
    <row r="273" spans="1:2" ht="15.5" x14ac:dyDescent="0.35">
      <c r="A273" s="8" t="s">
        <v>2100</v>
      </c>
      <c r="B273" s="8" t="s">
        <v>2656</v>
      </c>
    </row>
    <row r="274" spans="1:2" ht="15.5" x14ac:dyDescent="0.35">
      <c r="A274" s="8" t="s">
        <v>2099</v>
      </c>
      <c r="B274" s="8" t="s">
        <v>2657</v>
      </c>
    </row>
    <row r="275" spans="1:2" ht="15.5" x14ac:dyDescent="0.35">
      <c r="A275" s="8" t="s">
        <v>2098</v>
      </c>
      <c r="B275" s="8" t="s">
        <v>2658</v>
      </c>
    </row>
    <row r="276" spans="1:2" ht="15.5" x14ac:dyDescent="0.35">
      <c r="A276" s="8" t="s">
        <v>2097</v>
      </c>
      <c r="B276" s="8" t="s">
        <v>2659</v>
      </c>
    </row>
    <row r="277" spans="1:2" ht="15.5" x14ac:dyDescent="0.35">
      <c r="A277" s="8" t="s">
        <v>2096</v>
      </c>
      <c r="B277" s="8" t="s">
        <v>2660</v>
      </c>
    </row>
    <row r="278" spans="1:2" ht="15.5" x14ac:dyDescent="0.35">
      <c r="A278" s="8" t="s">
        <v>2095</v>
      </c>
      <c r="B278" s="8" t="s">
        <v>2661</v>
      </c>
    </row>
    <row r="279" spans="1:2" ht="15.5" x14ac:dyDescent="0.35">
      <c r="A279" s="8" t="s">
        <v>2094</v>
      </c>
      <c r="B279" s="8" t="s">
        <v>2662</v>
      </c>
    </row>
    <row r="280" spans="1:2" ht="15.5" x14ac:dyDescent="0.35">
      <c r="A280" s="8" t="s">
        <v>2093</v>
      </c>
      <c r="B280" s="8" t="s">
        <v>2663</v>
      </c>
    </row>
    <row r="281" spans="1:2" ht="15.5" x14ac:dyDescent="0.35">
      <c r="A281" s="8" t="s">
        <v>2092</v>
      </c>
      <c r="B281" s="8" t="s">
        <v>2664</v>
      </c>
    </row>
    <row r="282" spans="1:2" ht="15.5" x14ac:dyDescent="0.35">
      <c r="A282" s="8" t="s">
        <v>2091</v>
      </c>
      <c r="B282" s="8" t="s">
        <v>2665</v>
      </c>
    </row>
    <row r="283" spans="1:2" ht="15.5" x14ac:dyDescent="0.35">
      <c r="A283" s="8" t="s">
        <v>2090</v>
      </c>
      <c r="B283" s="8" t="s">
        <v>2666</v>
      </c>
    </row>
    <row r="284" spans="1:2" ht="15.5" x14ac:dyDescent="0.35">
      <c r="A284" s="8" t="s">
        <v>2089</v>
      </c>
      <c r="B284" s="8" t="s">
        <v>2667</v>
      </c>
    </row>
    <row r="285" spans="1:2" ht="15.5" x14ac:dyDescent="0.35">
      <c r="A285" s="8" t="s">
        <v>2088</v>
      </c>
      <c r="B285" s="8" t="s">
        <v>2668</v>
      </c>
    </row>
    <row r="286" spans="1:2" ht="15.5" x14ac:dyDescent="0.35">
      <c r="A286" s="8" t="s">
        <v>2087</v>
      </c>
      <c r="B286" s="8" t="s">
        <v>2669</v>
      </c>
    </row>
    <row r="287" spans="1:2" ht="15.5" x14ac:dyDescent="0.35">
      <c r="A287" s="8" t="s">
        <v>2086</v>
      </c>
      <c r="B287" s="8" t="s">
        <v>2670</v>
      </c>
    </row>
    <row r="288" spans="1:2" ht="15.5" x14ac:dyDescent="0.35">
      <c r="A288" s="8" t="s">
        <v>2085</v>
      </c>
      <c r="B288" s="8" t="s">
        <v>2671</v>
      </c>
    </row>
    <row r="289" spans="1:2" ht="15.5" x14ac:dyDescent="0.35">
      <c r="A289" s="8" t="s">
        <v>2084</v>
      </c>
      <c r="B289" s="8" t="s">
        <v>2672</v>
      </c>
    </row>
    <row r="290" spans="1:2" ht="15.5" x14ac:dyDescent="0.35">
      <c r="A290" s="8" t="s">
        <v>2083</v>
      </c>
      <c r="B290" s="8" t="s">
        <v>2673</v>
      </c>
    </row>
    <row r="291" spans="1:2" ht="15.5" x14ac:dyDescent="0.35">
      <c r="A291" s="8" t="s">
        <v>2082</v>
      </c>
      <c r="B291" s="8" t="s">
        <v>2674</v>
      </c>
    </row>
    <row r="292" spans="1:2" ht="15.5" x14ac:dyDescent="0.35">
      <c r="A292" s="8" t="s">
        <v>2081</v>
      </c>
      <c r="B292" s="8" t="s">
        <v>2675</v>
      </c>
    </row>
    <row r="293" spans="1:2" ht="15.5" x14ac:dyDescent="0.35">
      <c r="A293" s="8" t="s">
        <v>2080</v>
      </c>
      <c r="B293" s="8" t="s">
        <v>2676</v>
      </c>
    </row>
    <row r="294" spans="1:2" ht="15.5" x14ac:dyDescent="0.35">
      <c r="A294" s="8" t="s">
        <v>2079</v>
      </c>
      <c r="B294" s="8" t="s">
        <v>2677</v>
      </c>
    </row>
    <row r="295" spans="1:2" ht="15.5" x14ac:dyDescent="0.35">
      <c r="A295" s="8" t="s">
        <v>2078</v>
      </c>
      <c r="B295" s="8" t="s">
        <v>2678</v>
      </c>
    </row>
    <row r="296" spans="1:2" ht="15.5" x14ac:dyDescent="0.35">
      <c r="A296" s="8" t="s">
        <v>2077</v>
      </c>
      <c r="B296" s="8" t="s">
        <v>2679</v>
      </c>
    </row>
    <row r="297" spans="1:2" ht="15.5" x14ac:dyDescent="0.35">
      <c r="A297" s="8" t="s">
        <v>2076</v>
      </c>
      <c r="B297" s="8" t="s">
        <v>2680</v>
      </c>
    </row>
    <row r="298" spans="1:2" ht="15.5" x14ac:dyDescent="0.35">
      <c r="A298" s="8" t="s">
        <v>2075</v>
      </c>
      <c r="B298" s="8" t="s">
        <v>2681</v>
      </c>
    </row>
    <row r="299" spans="1:2" ht="15.5" x14ac:dyDescent="0.35">
      <c r="A299" s="8" t="s">
        <v>2074</v>
      </c>
      <c r="B299" s="8" t="s">
        <v>2682</v>
      </c>
    </row>
    <row r="300" spans="1:2" ht="15.5" x14ac:dyDescent="0.35">
      <c r="A300" s="8" t="s">
        <v>2073</v>
      </c>
      <c r="B300" s="8" t="s">
        <v>2683</v>
      </c>
    </row>
    <row r="301" spans="1:2" ht="15.5" x14ac:dyDescent="0.35">
      <c r="A301" s="8" t="s">
        <v>2072</v>
      </c>
      <c r="B301" s="8" t="s">
        <v>2684</v>
      </c>
    </row>
    <row r="302" spans="1:2" ht="15.5" x14ac:dyDescent="0.35">
      <c r="A302" s="8" t="s">
        <v>2071</v>
      </c>
      <c r="B302" s="8" t="s">
        <v>2685</v>
      </c>
    </row>
    <row r="303" spans="1:2" ht="15.5" x14ac:dyDescent="0.35">
      <c r="A303" s="8" t="s">
        <v>2070</v>
      </c>
      <c r="B303" s="8" t="s">
        <v>2686</v>
      </c>
    </row>
    <row r="304" spans="1:2" ht="15.5" x14ac:dyDescent="0.35">
      <c r="A304" s="8" t="s">
        <v>2069</v>
      </c>
      <c r="B304" s="8" t="s">
        <v>2687</v>
      </c>
    </row>
    <row r="305" spans="1:2" ht="15.5" x14ac:dyDescent="0.35">
      <c r="A305" s="8" t="s">
        <v>2068</v>
      </c>
      <c r="B305" s="8" t="s">
        <v>2688</v>
      </c>
    </row>
    <row r="306" spans="1:2" ht="15.5" x14ac:dyDescent="0.35">
      <c r="A306" s="8" t="s">
        <v>2067</v>
      </c>
      <c r="B306" s="8" t="s">
        <v>2689</v>
      </c>
    </row>
    <row r="307" spans="1:2" ht="15.5" x14ac:dyDescent="0.35">
      <c r="A307" s="8" t="s">
        <v>2066</v>
      </c>
      <c r="B307" s="8" t="s">
        <v>2690</v>
      </c>
    </row>
    <row r="308" spans="1:2" ht="15.5" x14ac:dyDescent="0.35">
      <c r="A308" s="8" t="s">
        <v>2065</v>
      </c>
      <c r="B308" s="8" t="s">
        <v>2691</v>
      </c>
    </row>
    <row r="309" spans="1:2" ht="15.5" x14ac:dyDescent="0.35">
      <c r="A309" s="8" t="s">
        <v>2064</v>
      </c>
      <c r="B309" s="8" t="s">
        <v>2692</v>
      </c>
    </row>
    <row r="310" spans="1:2" ht="15.5" x14ac:dyDescent="0.35">
      <c r="A310" s="8" t="s">
        <v>2063</v>
      </c>
      <c r="B310" s="8" t="s">
        <v>2693</v>
      </c>
    </row>
    <row r="311" spans="1:2" ht="15.5" x14ac:dyDescent="0.35">
      <c r="A311" s="8" t="s">
        <v>2062</v>
      </c>
      <c r="B311" s="8" t="s">
        <v>2694</v>
      </c>
    </row>
    <row r="312" spans="1:2" ht="15.5" x14ac:dyDescent="0.35">
      <c r="A312" s="8" t="s">
        <v>2061</v>
      </c>
      <c r="B312" s="8" t="s">
        <v>2695</v>
      </c>
    </row>
    <row r="313" spans="1:2" ht="15.5" x14ac:dyDescent="0.35">
      <c r="A313" s="8" t="s">
        <v>2060</v>
      </c>
      <c r="B313" s="8" t="s">
        <v>2696</v>
      </c>
    </row>
    <row r="314" spans="1:2" ht="15.5" x14ac:dyDescent="0.35">
      <c r="A314" s="8" t="s">
        <v>2059</v>
      </c>
      <c r="B314" s="8" t="s">
        <v>2697</v>
      </c>
    </row>
    <row r="315" spans="1:2" ht="15.5" x14ac:dyDescent="0.35">
      <c r="A315" s="8" t="s">
        <v>2058</v>
      </c>
      <c r="B315" s="8" t="s">
        <v>2698</v>
      </c>
    </row>
    <row r="316" spans="1:2" ht="15.5" x14ac:dyDescent="0.35">
      <c r="A316" s="8" t="s">
        <v>2057</v>
      </c>
      <c r="B316" s="8" t="s">
        <v>2699</v>
      </c>
    </row>
    <row r="317" spans="1:2" ht="15.5" x14ac:dyDescent="0.35">
      <c r="A317" s="8" t="s">
        <v>2056</v>
      </c>
      <c r="B317" s="8" t="s">
        <v>2700</v>
      </c>
    </row>
    <row r="318" spans="1:2" ht="15.5" x14ac:dyDescent="0.35">
      <c r="A318" s="8" t="s">
        <v>2055</v>
      </c>
      <c r="B318" s="8" t="s">
        <v>2701</v>
      </c>
    </row>
    <row r="319" spans="1:2" ht="15.5" x14ac:dyDescent="0.35">
      <c r="A319" s="8" t="s">
        <v>2054</v>
      </c>
      <c r="B319" s="8" t="s">
        <v>2702</v>
      </c>
    </row>
    <row r="320" spans="1:2" ht="15.5" x14ac:dyDescent="0.35">
      <c r="A320" s="8" t="s">
        <v>2053</v>
      </c>
      <c r="B320" s="8" t="s">
        <v>2703</v>
      </c>
    </row>
    <row r="321" spans="1:2" ht="15.5" x14ac:dyDescent="0.35">
      <c r="A321" s="8" t="s">
        <v>2052</v>
      </c>
      <c r="B321" s="8" t="s">
        <v>2704</v>
      </c>
    </row>
    <row r="322" spans="1:2" ht="15.5" x14ac:dyDescent="0.35">
      <c r="A322" s="8" t="s">
        <v>2051</v>
      </c>
      <c r="B322" s="8" t="s">
        <v>2705</v>
      </c>
    </row>
    <row r="323" spans="1:2" ht="15.5" x14ac:dyDescent="0.35">
      <c r="A323" s="8" t="s">
        <v>2050</v>
      </c>
      <c r="B323" s="8" t="s">
        <v>2706</v>
      </c>
    </row>
    <row r="324" spans="1:2" ht="15.5" x14ac:dyDescent="0.35">
      <c r="A324" s="8" t="s">
        <v>2049</v>
      </c>
      <c r="B324" s="8" t="s">
        <v>2707</v>
      </c>
    </row>
    <row r="325" spans="1:2" ht="15.5" x14ac:dyDescent="0.35">
      <c r="A325" s="8" t="s">
        <v>2048</v>
      </c>
      <c r="B325" s="8" t="s">
        <v>2708</v>
      </c>
    </row>
    <row r="326" spans="1:2" ht="15.5" x14ac:dyDescent="0.35">
      <c r="A326" s="8" t="s">
        <v>2047</v>
      </c>
      <c r="B326" s="8" t="s">
        <v>2709</v>
      </c>
    </row>
    <row r="327" spans="1:2" ht="15.5" x14ac:dyDescent="0.35">
      <c r="A327" s="8" t="s">
        <v>2046</v>
      </c>
      <c r="B327" s="8" t="s">
        <v>2710</v>
      </c>
    </row>
    <row r="328" spans="1:2" ht="15.5" x14ac:dyDescent="0.35">
      <c r="A328" s="8" t="s">
        <v>2045</v>
      </c>
      <c r="B328" s="8" t="s">
        <v>2711</v>
      </c>
    </row>
    <row r="329" spans="1:2" ht="15.5" x14ac:dyDescent="0.35">
      <c r="A329" s="8" t="s">
        <v>2044</v>
      </c>
      <c r="B329" s="8" t="s">
        <v>2712</v>
      </c>
    </row>
    <row r="330" spans="1:2" ht="15.5" x14ac:dyDescent="0.35">
      <c r="A330" s="8" t="s">
        <v>2043</v>
      </c>
      <c r="B330" s="8" t="s">
        <v>2713</v>
      </c>
    </row>
    <row r="331" spans="1:2" ht="15.5" x14ac:dyDescent="0.35">
      <c r="A331" s="8" t="s">
        <v>2042</v>
      </c>
      <c r="B331" s="8" t="s">
        <v>2714</v>
      </c>
    </row>
    <row r="332" spans="1:2" ht="15.5" x14ac:dyDescent="0.35">
      <c r="A332" s="8" t="s">
        <v>2041</v>
      </c>
      <c r="B332" s="8" t="s">
        <v>2715</v>
      </c>
    </row>
    <row r="333" spans="1:2" ht="15.5" x14ac:dyDescent="0.35">
      <c r="A333" s="8" t="s">
        <v>2040</v>
      </c>
      <c r="B333" s="8" t="s">
        <v>2716</v>
      </c>
    </row>
    <row r="334" spans="1:2" ht="15.5" x14ac:dyDescent="0.35">
      <c r="A334" s="8" t="s">
        <v>2039</v>
      </c>
      <c r="B334" s="8" t="s">
        <v>2717</v>
      </c>
    </row>
    <row r="335" spans="1:2" ht="15.5" x14ac:dyDescent="0.35">
      <c r="A335" s="8" t="s">
        <v>2038</v>
      </c>
      <c r="B335" s="8" t="s">
        <v>2718</v>
      </c>
    </row>
    <row r="336" spans="1:2" ht="15.5" x14ac:dyDescent="0.35">
      <c r="A336" s="8" t="s">
        <v>2037</v>
      </c>
      <c r="B336" s="8" t="s">
        <v>2719</v>
      </c>
    </row>
    <row r="337" spans="1:2" ht="15.5" x14ac:dyDescent="0.35">
      <c r="A337" s="8" t="s">
        <v>2036</v>
      </c>
      <c r="B337" s="8" t="s">
        <v>2720</v>
      </c>
    </row>
    <row r="338" spans="1:2" ht="15.5" x14ac:dyDescent="0.35">
      <c r="A338" s="8" t="s">
        <v>2035</v>
      </c>
      <c r="B338" s="8" t="s">
        <v>2721</v>
      </c>
    </row>
    <row r="339" spans="1:2" ht="15.5" x14ac:dyDescent="0.35">
      <c r="A339" s="8" t="s">
        <v>2034</v>
      </c>
      <c r="B339" s="8" t="s">
        <v>2722</v>
      </c>
    </row>
    <row r="340" spans="1:2" ht="15.5" x14ac:dyDescent="0.35">
      <c r="A340" s="8" t="s">
        <v>2033</v>
      </c>
      <c r="B340" s="8" t="s">
        <v>2723</v>
      </c>
    </row>
    <row r="341" spans="1:2" ht="15.5" x14ac:dyDescent="0.35">
      <c r="A341" s="8" t="s">
        <v>2032</v>
      </c>
      <c r="B341" s="8" t="s">
        <v>2724</v>
      </c>
    </row>
    <row r="342" spans="1:2" ht="15.5" x14ac:dyDescent="0.35">
      <c r="A342" s="8" t="s">
        <v>2031</v>
      </c>
      <c r="B342" s="8" t="s">
        <v>2725</v>
      </c>
    </row>
    <row r="343" spans="1:2" ht="15.5" x14ac:dyDescent="0.35">
      <c r="A343" s="8" t="s">
        <v>2030</v>
      </c>
      <c r="B343" s="8" t="s">
        <v>2726</v>
      </c>
    </row>
    <row r="344" spans="1:2" ht="15.5" x14ac:dyDescent="0.35">
      <c r="A344" s="8" t="s">
        <v>2029</v>
      </c>
      <c r="B344" s="8" t="s">
        <v>2727</v>
      </c>
    </row>
    <row r="345" spans="1:2" ht="15.5" x14ac:dyDescent="0.35">
      <c r="A345" s="8" t="s">
        <v>2028</v>
      </c>
      <c r="B345" s="8" t="s">
        <v>2728</v>
      </c>
    </row>
    <row r="346" spans="1:2" ht="15.5" x14ac:dyDescent="0.35">
      <c r="A346" s="8" t="s">
        <v>2027</v>
      </c>
      <c r="B346" s="8" t="s">
        <v>2729</v>
      </c>
    </row>
    <row r="347" spans="1:2" ht="15.5" x14ac:dyDescent="0.35">
      <c r="A347" s="8" t="s">
        <v>2026</v>
      </c>
      <c r="B347" s="8" t="s">
        <v>2730</v>
      </c>
    </row>
    <row r="348" spans="1:2" ht="15.5" x14ac:dyDescent="0.35">
      <c r="A348" s="8" t="s">
        <v>2025</v>
      </c>
      <c r="B348" s="8" t="s">
        <v>2731</v>
      </c>
    </row>
    <row r="349" spans="1:2" ht="15.5" x14ac:dyDescent="0.35">
      <c r="A349" s="8" t="s">
        <v>2024</v>
      </c>
      <c r="B349" s="8" t="s">
        <v>2732</v>
      </c>
    </row>
    <row r="350" spans="1:2" ht="15.5" x14ac:dyDescent="0.35">
      <c r="A350" s="8" t="s">
        <v>2023</v>
      </c>
      <c r="B350" s="8" t="s">
        <v>2733</v>
      </c>
    </row>
    <row r="351" spans="1:2" ht="15.5" x14ac:dyDescent="0.35">
      <c r="A351" s="8" t="s">
        <v>2022</v>
      </c>
      <c r="B351" s="8" t="s">
        <v>2734</v>
      </c>
    </row>
    <row r="352" spans="1:2" ht="15.5" x14ac:dyDescent="0.35">
      <c r="A352" s="8" t="s">
        <v>2021</v>
      </c>
      <c r="B352" s="8" t="s">
        <v>2735</v>
      </c>
    </row>
    <row r="353" spans="1:2" ht="15.5" x14ac:dyDescent="0.35">
      <c r="A353" s="8" t="s">
        <v>2020</v>
      </c>
      <c r="B353" s="8" t="s">
        <v>2736</v>
      </c>
    </row>
    <row r="354" spans="1:2" ht="15.5" x14ac:dyDescent="0.35">
      <c r="A354" s="8" t="s">
        <v>2019</v>
      </c>
      <c r="B354" s="8" t="s">
        <v>2737</v>
      </c>
    </row>
    <row r="355" spans="1:2" ht="15.5" x14ac:dyDescent="0.35">
      <c r="A355" s="8" t="s">
        <v>2018</v>
      </c>
      <c r="B355" s="8" t="s">
        <v>2738</v>
      </c>
    </row>
    <row r="356" spans="1:2" ht="15.5" x14ac:dyDescent="0.35">
      <c r="A356" s="8" t="s">
        <v>2017</v>
      </c>
      <c r="B356" s="8" t="s">
        <v>2739</v>
      </c>
    </row>
    <row r="357" spans="1:2" ht="15.5" x14ac:dyDescent="0.35">
      <c r="A357" s="8" t="s">
        <v>2016</v>
      </c>
      <c r="B357" s="8" t="s">
        <v>2740</v>
      </c>
    </row>
    <row r="358" spans="1:2" ht="15.5" x14ac:dyDescent="0.35">
      <c r="A358" s="8" t="s">
        <v>2015</v>
      </c>
      <c r="B358" s="8" t="s">
        <v>2741</v>
      </c>
    </row>
    <row r="359" spans="1:2" ht="15.5" x14ac:dyDescent="0.35">
      <c r="A359" s="8" t="s">
        <v>2014</v>
      </c>
      <c r="B359" s="8" t="s">
        <v>2742</v>
      </c>
    </row>
    <row r="360" spans="1:2" ht="15.5" x14ac:dyDescent="0.35">
      <c r="A360" s="8" t="s">
        <v>2013</v>
      </c>
      <c r="B360" s="8" t="s">
        <v>2743</v>
      </c>
    </row>
    <row r="361" spans="1:2" ht="15.5" x14ac:dyDescent="0.35">
      <c r="A361" s="8" t="s">
        <v>2012</v>
      </c>
      <c r="B361" s="8" t="s">
        <v>2744</v>
      </c>
    </row>
    <row r="362" spans="1:2" ht="15.5" x14ac:dyDescent="0.35">
      <c r="A362" s="8" t="s">
        <v>2011</v>
      </c>
      <c r="B362" s="8" t="s">
        <v>2745</v>
      </c>
    </row>
    <row r="363" spans="1:2" ht="15.5" x14ac:dyDescent="0.35">
      <c r="A363" s="8" t="s">
        <v>2010</v>
      </c>
      <c r="B363" s="8" t="s">
        <v>2746</v>
      </c>
    </row>
    <row r="364" spans="1:2" ht="15.5" x14ac:dyDescent="0.35">
      <c r="A364" s="8" t="s">
        <v>2009</v>
      </c>
      <c r="B364" s="8" t="s">
        <v>2747</v>
      </c>
    </row>
    <row r="365" spans="1:2" ht="15.5" x14ac:dyDescent="0.35">
      <c r="A365" s="8" t="s">
        <v>2008</v>
      </c>
      <c r="B365" s="8" t="s">
        <v>2748</v>
      </c>
    </row>
    <row r="366" spans="1:2" ht="15.5" x14ac:dyDescent="0.35">
      <c r="A366" s="8" t="s">
        <v>2007</v>
      </c>
      <c r="B366" s="8" t="s">
        <v>2749</v>
      </c>
    </row>
    <row r="367" spans="1:2" ht="15.5" x14ac:dyDescent="0.35">
      <c r="A367" s="8" t="s">
        <v>2006</v>
      </c>
      <c r="B367" s="8" t="s">
        <v>2750</v>
      </c>
    </row>
    <row r="368" spans="1:2" ht="15.5" x14ac:dyDescent="0.35">
      <c r="A368" s="8" t="s">
        <v>2005</v>
      </c>
      <c r="B368" s="8" t="s">
        <v>2751</v>
      </c>
    </row>
    <row r="369" spans="1:2" ht="15.5" x14ac:dyDescent="0.35">
      <c r="A369" s="8" t="s">
        <v>2004</v>
      </c>
      <c r="B369" s="8" t="s">
        <v>2752</v>
      </c>
    </row>
    <row r="370" spans="1:2" ht="15.5" x14ac:dyDescent="0.35">
      <c r="A370" s="8" t="s">
        <v>2003</v>
      </c>
      <c r="B370" s="8" t="s">
        <v>2753</v>
      </c>
    </row>
    <row r="371" spans="1:2" ht="15.5" x14ac:dyDescent="0.35">
      <c r="A371" s="8" t="s">
        <v>2002</v>
      </c>
      <c r="B371" s="8" t="s">
        <v>2754</v>
      </c>
    </row>
    <row r="372" spans="1:2" ht="15.5" x14ac:dyDescent="0.35">
      <c r="A372" s="8" t="s">
        <v>2001</v>
      </c>
      <c r="B372" s="8" t="s">
        <v>2755</v>
      </c>
    </row>
    <row r="373" spans="1:2" ht="15.5" x14ac:dyDescent="0.35">
      <c r="A373" s="8" t="s">
        <v>2000</v>
      </c>
      <c r="B373" s="8" t="s">
        <v>2756</v>
      </c>
    </row>
    <row r="374" spans="1:2" ht="15.5" x14ac:dyDescent="0.35">
      <c r="A374" s="8" t="s">
        <v>1999</v>
      </c>
      <c r="B374" s="8" t="s">
        <v>2757</v>
      </c>
    </row>
    <row r="375" spans="1:2" ht="15.5" x14ac:dyDescent="0.35">
      <c r="A375" s="8" t="s">
        <v>1998</v>
      </c>
      <c r="B375" s="8" t="s">
        <v>2758</v>
      </c>
    </row>
    <row r="376" spans="1:2" ht="15.5" x14ac:dyDescent="0.35">
      <c r="A376" s="8" t="s">
        <v>1997</v>
      </c>
      <c r="B376" s="8" t="s">
        <v>2759</v>
      </c>
    </row>
    <row r="377" spans="1:2" ht="15.5" x14ac:dyDescent="0.35">
      <c r="A377" s="8" t="s">
        <v>1996</v>
      </c>
      <c r="B377" s="8" t="s">
        <v>2760</v>
      </c>
    </row>
    <row r="378" spans="1:2" ht="15.5" x14ac:dyDescent="0.35">
      <c r="A378" s="8" t="s">
        <v>1995</v>
      </c>
      <c r="B378" s="8" t="s">
        <v>2761</v>
      </c>
    </row>
    <row r="379" spans="1:2" ht="15.5" x14ac:dyDescent="0.35">
      <c r="A379" s="8" t="s">
        <v>1994</v>
      </c>
      <c r="B379" s="8" t="s">
        <v>2762</v>
      </c>
    </row>
    <row r="380" spans="1:2" ht="15.5" x14ac:dyDescent="0.35">
      <c r="A380" s="8" t="s">
        <v>1993</v>
      </c>
      <c r="B380" s="8" t="s">
        <v>2763</v>
      </c>
    </row>
    <row r="381" spans="1:2" ht="15.5" x14ac:dyDescent="0.35">
      <c r="A381" s="8" t="s">
        <v>1992</v>
      </c>
      <c r="B381" s="8" t="s">
        <v>2764</v>
      </c>
    </row>
    <row r="382" spans="1:2" ht="15.5" x14ac:dyDescent="0.35">
      <c r="A382" s="8" t="s">
        <v>1991</v>
      </c>
      <c r="B382" s="8" t="s">
        <v>2765</v>
      </c>
    </row>
    <row r="383" spans="1:2" ht="15.5" x14ac:dyDescent="0.35">
      <c r="A383" s="8" t="s">
        <v>1990</v>
      </c>
      <c r="B383" s="8" t="s">
        <v>2766</v>
      </c>
    </row>
    <row r="384" spans="1:2" ht="15.5" x14ac:dyDescent="0.35">
      <c r="A384" s="8" t="s">
        <v>1989</v>
      </c>
      <c r="B384" s="8" t="s">
        <v>2767</v>
      </c>
    </row>
    <row r="385" spans="1:2" ht="15.5" x14ac:dyDescent="0.35">
      <c r="A385" s="8" t="s">
        <v>1988</v>
      </c>
      <c r="B385" s="8" t="s">
        <v>2768</v>
      </c>
    </row>
    <row r="386" spans="1:2" ht="15.5" x14ac:dyDescent="0.35">
      <c r="A386" s="8" t="s">
        <v>1987</v>
      </c>
      <c r="B386" s="8" t="s">
        <v>2769</v>
      </c>
    </row>
    <row r="387" spans="1:2" ht="15.5" x14ac:dyDescent="0.35">
      <c r="A387" s="8" t="s">
        <v>1986</v>
      </c>
      <c r="B387" s="8" t="s">
        <v>2770</v>
      </c>
    </row>
    <row r="388" spans="1:2" ht="15.5" x14ac:dyDescent="0.35">
      <c r="A388" s="8" t="s">
        <v>1985</v>
      </c>
      <c r="B388" s="8" t="s">
        <v>2771</v>
      </c>
    </row>
    <row r="389" spans="1:2" ht="15.5" x14ac:dyDescent="0.35">
      <c r="A389" s="8" t="s">
        <v>1984</v>
      </c>
      <c r="B389" s="8" t="s">
        <v>2772</v>
      </c>
    </row>
    <row r="390" spans="1:2" ht="15.5" x14ac:dyDescent="0.35">
      <c r="A390" s="8" t="s">
        <v>1983</v>
      </c>
      <c r="B390" s="8" t="s">
        <v>2773</v>
      </c>
    </row>
    <row r="391" spans="1:2" ht="15.5" x14ac:dyDescent="0.35">
      <c r="A391" s="8" t="s">
        <v>1982</v>
      </c>
      <c r="B391" s="8" t="s">
        <v>2774</v>
      </c>
    </row>
    <row r="392" spans="1:2" ht="15.5" x14ac:dyDescent="0.35">
      <c r="A392" s="8" t="s">
        <v>1981</v>
      </c>
      <c r="B392" s="8" t="s">
        <v>2775</v>
      </c>
    </row>
    <row r="393" spans="1:2" ht="15.5" x14ac:dyDescent="0.35">
      <c r="A393" s="8" t="s">
        <v>1980</v>
      </c>
      <c r="B393" s="8" t="s">
        <v>2776</v>
      </c>
    </row>
    <row r="394" spans="1:2" ht="15.5" x14ac:dyDescent="0.35">
      <c r="A394" s="8" t="s">
        <v>1979</v>
      </c>
      <c r="B394" s="8" t="s">
        <v>2777</v>
      </c>
    </row>
    <row r="395" spans="1:2" ht="15.5" x14ac:dyDescent="0.35">
      <c r="A395" s="8" t="s">
        <v>1978</v>
      </c>
      <c r="B395" s="8" t="s">
        <v>2778</v>
      </c>
    </row>
    <row r="396" spans="1:2" ht="15.5" x14ac:dyDescent="0.35">
      <c r="A396" s="8" t="s">
        <v>1977</v>
      </c>
      <c r="B396" s="8" t="s">
        <v>2779</v>
      </c>
    </row>
    <row r="397" spans="1:2" ht="15.5" x14ac:dyDescent="0.35">
      <c r="A397" s="8" t="s">
        <v>1976</v>
      </c>
      <c r="B397" s="8" t="s">
        <v>2780</v>
      </c>
    </row>
    <row r="398" spans="1:2" ht="15.5" x14ac:dyDescent="0.35">
      <c r="A398" s="8" t="s">
        <v>1975</v>
      </c>
      <c r="B398" s="8" t="s">
        <v>2781</v>
      </c>
    </row>
    <row r="399" spans="1:2" ht="15.5" x14ac:dyDescent="0.35">
      <c r="A399" s="8" t="s">
        <v>1974</v>
      </c>
      <c r="B399" s="8" t="s">
        <v>2782</v>
      </c>
    </row>
    <row r="400" spans="1:2" ht="15.5" x14ac:dyDescent="0.35">
      <c r="A400" s="8" t="s">
        <v>1973</v>
      </c>
      <c r="B400" s="8" t="s">
        <v>2783</v>
      </c>
    </row>
    <row r="401" spans="1:2" ht="15.5" x14ac:dyDescent="0.35">
      <c r="A401" s="8" t="s">
        <v>1972</v>
      </c>
      <c r="B401" s="8" t="s">
        <v>2784</v>
      </c>
    </row>
    <row r="402" spans="1:2" ht="15.5" x14ac:dyDescent="0.35">
      <c r="A402" s="8" t="s">
        <v>1971</v>
      </c>
      <c r="B402" s="8" t="s">
        <v>2785</v>
      </c>
    </row>
    <row r="403" spans="1:2" ht="15.5" x14ac:dyDescent="0.35">
      <c r="A403" s="8" t="s">
        <v>1970</v>
      </c>
      <c r="B403" s="8" t="s">
        <v>2786</v>
      </c>
    </row>
    <row r="404" spans="1:2" ht="15.5" x14ac:dyDescent="0.35">
      <c r="A404" s="8" t="s">
        <v>1969</v>
      </c>
      <c r="B404" s="8" t="s">
        <v>2787</v>
      </c>
    </row>
    <row r="405" spans="1:2" ht="15.5" x14ac:dyDescent="0.35">
      <c r="A405" s="8" t="s">
        <v>1968</v>
      </c>
      <c r="B405" s="8" t="s">
        <v>2788</v>
      </c>
    </row>
    <row r="406" spans="1:2" ht="15.5" x14ac:dyDescent="0.35">
      <c r="A406" s="8" t="s">
        <v>1967</v>
      </c>
      <c r="B406" s="8" t="s">
        <v>2789</v>
      </c>
    </row>
    <row r="407" spans="1:2" ht="15.5" x14ac:dyDescent="0.35">
      <c r="A407" s="8" t="s">
        <v>1966</v>
      </c>
      <c r="B407" s="8" t="s">
        <v>2790</v>
      </c>
    </row>
    <row r="408" spans="1:2" ht="15.5" x14ac:dyDescent="0.35">
      <c r="A408" s="8" t="s">
        <v>1965</v>
      </c>
      <c r="B408" s="8" t="s">
        <v>2791</v>
      </c>
    </row>
    <row r="409" spans="1:2" ht="15.5" x14ac:dyDescent="0.35">
      <c r="A409" s="8" t="s">
        <v>1964</v>
      </c>
      <c r="B409" s="8" t="s">
        <v>2792</v>
      </c>
    </row>
    <row r="410" spans="1:2" ht="15.5" x14ac:dyDescent="0.35">
      <c r="A410" s="8" t="s">
        <v>1963</v>
      </c>
      <c r="B410" s="8" t="s">
        <v>2793</v>
      </c>
    </row>
    <row r="411" spans="1:2" ht="15.5" x14ac:dyDescent="0.35">
      <c r="A411" s="8" t="s">
        <v>1962</v>
      </c>
      <c r="B411" s="8" t="s">
        <v>2794</v>
      </c>
    </row>
    <row r="412" spans="1:2" ht="15.5" x14ac:dyDescent="0.35">
      <c r="A412" s="8" t="s">
        <v>1961</v>
      </c>
      <c r="B412" s="8" t="s">
        <v>2795</v>
      </c>
    </row>
    <row r="413" spans="1:2" ht="15.5" x14ac:dyDescent="0.35">
      <c r="A413" s="8" t="s">
        <v>1960</v>
      </c>
      <c r="B413" s="8" t="s">
        <v>2796</v>
      </c>
    </row>
    <row r="414" spans="1:2" ht="15.5" x14ac:dyDescent="0.35">
      <c r="A414" s="8" t="s">
        <v>1959</v>
      </c>
      <c r="B414" s="8" t="s">
        <v>2797</v>
      </c>
    </row>
    <row r="415" spans="1:2" ht="15.5" x14ac:dyDescent="0.35">
      <c r="A415" s="8" t="s">
        <v>1958</v>
      </c>
      <c r="B415" s="8" t="s">
        <v>2798</v>
      </c>
    </row>
    <row r="416" spans="1:2" ht="15.5" x14ac:dyDescent="0.35">
      <c r="A416" s="8" t="s">
        <v>1957</v>
      </c>
      <c r="B416" s="8" t="s">
        <v>2799</v>
      </c>
    </row>
    <row r="417" spans="1:2" ht="15.5" x14ac:dyDescent="0.35">
      <c r="A417" s="8" t="s">
        <v>1956</v>
      </c>
      <c r="B417" s="8" t="s">
        <v>2800</v>
      </c>
    </row>
    <row r="418" spans="1:2" ht="15.5" x14ac:dyDescent="0.35">
      <c r="A418" s="8" t="s">
        <v>1955</v>
      </c>
      <c r="B418" s="8" t="s">
        <v>2801</v>
      </c>
    </row>
    <row r="419" spans="1:2" ht="15.5" x14ac:dyDescent="0.35">
      <c r="A419" s="8" t="s">
        <v>1954</v>
      </c>
      <c r="B419" s="8" t="s">
        <v>2802</v>
      </c>
    </row>
    <row r="420" spans="1:2" ht="15.5" x14ac:dyDescent="0.35">
      <c r="A420" s="8" t="s">
        <v>1953</v>
      </c>
      <c r="B420" s="8" t="s">
        <v>2803</v>
      </c>
    </row>
    <row r="421" spans="1:2" ht="15.5" x14ac:dyDescent="0.35">
      <c r="A421" s="8" t="s">
        <v>1952</v>
      </c>
      <c r="B421" s="8" t="s">
        <v>2804</v>
      </c>
    </row>
    <row r="422" spans="1:2" ht="15.5" x14ac:dyDescent="0.35">
      <c r="A422" s="8" t="s">
        <v>1951</v>
      </c>
      <c r="B422" s="8" t="s">
        <v>2805</v>
      </c>
    </row>
    <row r="423" spans="1:2" ht="15.5" x14ac:dyDescent="0.35">
      <c r="A423" s="8" t="s">
        <v>1950</v>
      </c>
      <c r="B423" s="8" t="s">
        <v>2806</v>
      </c>
    </row>
    <row r="424" spans="1:2" ht="15.5" x14ac:dyDescent="0.35">
      <c r="A424" s="8" t="s">
        <v>1949</v>
      </c>
      <c r="B424" s="8" t="s">
        <v>2807</v>
      </c>
    </row>
    <row r="425" spans="1:2" ht="15.5" x14ac:dyDescent="0.35">
      <c r="A425" s="8" t="s">
        <v>1948</v>
      </c>
      <c r="B425" s="8" t="s">
        <v>2808</v>
      </c>
    </row>
    <row r="426" spans="1:2" ht="15.5" x14ac:dyDescent="0.35">
      <c r="A426" s="8" t="s">
        <v>1947</v>
      </c>
      <c r="B426" s="8" t="s">
        <v>2809</v>
      </c>
    </row>
    <row r="427" spans="1:2" ht="15.5" x14ac:dyDescent="0.35">
      <c r="A427" s="8" t="s">
        <v>1946</v>
      </c>
      <c r="B427" s="8" t="s">
        <v>2810</v>
      </c>
    </row>
    <row r="428" spans="1:2" ht="15.5" x14ac:dyDescent="0.35">
      <c r="A428" s="8" t="s">
        <v>1945</v>
      </c>
      <c r="B428" s="8" t="s">
        <v>2811</v>
      </c>
    </row>
    <row r="429" spans="1:2" ht="15.5" x14ac:dyDescent="0.35">
      <c r="A429" s="8" t="s">
        <v>1944</v>
      </c>
      <c r="B429" s="8" t="s">
        <v>2812</v>
      </c>
    </row>
    <row r="430" spans="1:2" ht="15.5" x14ac:dyDescent="0.35">
      <c r="A430" s="8" t="s">
        <v>1943</v>
      </c>
      <c r="B430" s="8" t="s">
        <v>2813</v>
      </c>
    </row>
    <row r="431" spans="1:2" ht="15.5" x14ac:dyDescent="0.35">
      <c r="A431" s="8" t="s">
        <v>1942</v>
      </c>
      <c r="B431" s="8" t="s">
        <v>2814</v>
      </c>
    </row>
    <row r="432" spans="1:2" ht="15.5" x14ac:dyDescent="0.35">
      <c r="A432" s="8" t="s">
        <v>1941</v>
      </c>
      <c r="B432" s="8" t="s">
        <v>2815</v>
      </c>
    </row>
    <row r="433" spans="1:2" ht="15.5" x14ac:dyDescent="0.35">
      <c r="A433" s="8" t="s">
        <v>1940</v>
      </c>
      <c r="B433" s="8" t="s">
        <v>2816</v>
      </c>
    </row>
    <row r="434" spans="1:2" ht="15.5" x14ac:dyDescent="0.35">
      <c r="A434" s="8" t="s">
        <v>1939</v>
      </c>
      <c r="B434" s="8" t="s">
        <v>2817</v>
      </c>
    </row>
    <row r="435" spans="1:2" ht="15.5" x14ac:dyDescent="0.35">
      <c r="A435" s="8" t="s">
        <v>1938</v>
      </c>
      <c r="B435" s="8" t="s">
        <v>2818</v>
      </c>
    </row>
    <row r="436" spans="1:2" ht="15.5" x14ac:dyDescent="0.35">
      <c r="A436" s="8" t="s">
        <v>1937</v>
      </c>
      <c r="B436" s="8" t="s">
        <v>2819</v>
      </c>
    </row>
    <row r="437" spans="1:2" ht="15.5" x14ac:dyDescent="0.35">
      <c r="A437" s="8" t="s">
        <v>1936</v>
      </c>
      <c r="B437" s="8" t="s">
        <v>2820</v>
      </c>
    </row>
    <row r="438" spans="1:2" ht="15.5" x14ac:dyDescent="0.35">
      <c r="A438" s="8" t="s">
        <v>1935</v>
      </c>
      <c r="B438" s="8" t="s">
        <v>2821</v>
      </c>
    </row>
    <row r="439" spans="1:2" ht="15.5" x14ac:dyDescent="0.35">
      <c r="A439" s="8" t="s">
        <v>1934</v>
      </c>
      <c r="B439" s="8" t="s">
        <v>2822</v>
      </c>
    </row>
    <row r="440" spans="1:2" ht="15.5" x14ac:dyDescent="0.35">
      <c r="A440" s="8" t="s">
        <v>1933</v>
      </c>
      <c r="B440" s="8" t="s">
        <v>2823</v>
      </c>
    </row>
    <row r="441" spans="1:2" ht="15.5" x14ac:dyDescent="0.35">
      <c r="A441" s="8" t="s">
        <v>1932</v>
      </c>
      <c r="B441" s="8" t="s">
        <v>2824</v>
      </c>
    </row>
    <row r="442" spans="1:2" ht="15.5" x14ac:dyDescent="0.35">
      <c r="A442" s="8" t="s">
        <v>1931</v>
      </c>
      <c r="B442" s="8" t="s">
        <v>2825</v>
      </c>
    </row>
    <row r="443" spans="1:2" ht="15.5" x14ac:dyDescent="0.35">
      <c r="A443" s="8" t="s">
        <v>1930</v>
      </c>
      <c r="B443" s="8" t="s">
        <v>2826</v>
      </c>
    </row>
    <row r="444" spans="1:2" ht="15.5" x14ac:dyDescent="0.35">
      <c r="A444" s="8" t="s">
        <v>1929</v>
      </c>
      <c r="B444" s="8" t="s">
        <v>2827</v>
      </c>
    </row>
    <row r="445" spans="1:2" ht="15.5" x14ac:dyDescent="0.35">
      <c r="A445" s="8" t="s">
        <v>1928</v>
      </c>
      <c r="B445" s="8" t="s">
        <v>2828</v>
      </c>
    </row>
    <row r="446" spans="1:2" ht="15.5" x14ac:dyDescent="0.35">
      <c r="A446" s="8" t="s">
        <v>1927</v>
      </c>
      <c r="B446" s="8" t="s">
        <v>2829</v>
      </c>
    </row>
    <row r="447" spans="1:2" ht="15.5" x14ac:dyDescent="0.35">
      <c r="A447" s="8" t="s">
        <v>1926</v>
      </c>
      <c r="B447" s="8" t="s">
        <v>2830</v>
      </c>
    </row>
    <row r="448" spans="1:2" ht="15.5" x14ac:dyDescent="0.35">
      <c r="A448" s="8" t="s">
        <v>1925</v>
      </c>
      <c r="B448" s="8" t="s">
        <v>2831</v>
      </c>
    </row>
    <row r="449" spans="1:2" ht="15.5" x14ac:dyDescent="0.35">
      <c r="A449" s="8" t="s">
        <v>1924</v>
      </c>
      <c r="B449" s="8" t="s">
        <v>2832</v>
      </c>
    </row>
    <row r="450" spans="1:2" ht="15.5" x14ac:dyDescent="0.35">
      <c r="A450" s="8" t="s">
        <v>1923</v>
      </c>
      <c r="B450" s="8" t="s">
        <v>2833</v>
      </c>
    </row>
    <row r="451" spans="1:2" ht="15.5" x14ac:dyDescent="0.35">
      <c r="A451" s="8" t="s">
        <v>1922</v>
      </c>
      <c r="B451" s="8" t="s">
        <v>2834</v>
      </c>
    </row>
    <row r="452" spans="1:2" ht="15.5" x14ac:dyDescent="0.35">
      <c r="A452" s="8" t="s">
        <v>1921</v>
      </c>
      <c r="B452" s="8" t="s">
        <v>2835</v>
      </c>
    </row>
    <row r="453" spans="1:2" ht="15.5" x14ac:dyDescent="0.35">
      <c r="A453" s="8" t="s">
        <v>1920</v>
      </c>
      <c r="B453" s="8" t="s">
        <v>2836</v>
      </c>
    </row>
    <row r="454" spans="1:2" ht="15.5" x14ac:dyDescent="0.35">
      <c r="A454" s="8" t="s">
        <v>1919</v>
      </c>
      <c r="B454" s="8" t="s">
        <v>2837</v>
      </c>
    </row>
    <row r="455" spans="1:2" ht="15.5" x14ac:dyDescent="0.35">
      <c r="A455" s="8" t="s">
        <v>1918</v>
      </c>
      <c r="B455" s="8" t="s">
        <v>2838</v>
      </c>
    </row>
    <row r="456" spans="1:2" ht="15.5" x14ac:dyDescent="0.35">
      <c r="A456" s="8" t="s">
        <v>1917</v>
      </c>
      <c r="B456" s="8" t="s">
        <v>2839</v>
      </c>
    </row>
    <row r="457" spans="1:2" ht="15.5" x14ac:dyDescent="0.35">
      <c r="A457" s="8" t="s">
        <v>1916</v>
      </c>
      <c r="B457" s="8" t="s">
        <v>2840</v>
      </c>
    </row>
    <row r="458" spans="1:2" ht="15.5" x14ac:dyDescent="0.35">
      <c r="A458" s="8" t="s">
        <v>1915</v>
      </c>
      <c r="B458" s="8" t="s">
        <v>2841</v>
      </c>
    </row>
    <row r="459" spans="1:2" ht="15.5" x14ac:dyDescent="0.35">
      <c r="A459" s="8" t="s">
        <v>1914</v>
      </c>
      <c r="B459" s="8" t="s">
        <v>2842</v>
      </c>
    </row>
    <row r="460" spans="1:2" ht="15.5" x14ac:dyDescent="0.35">
      <c r="A460" s="8" t="s">
        <v>1913</v>
      </c>
      <c r="B460" s="8" t="s">
        <v>2843</v>
      </c>
    </row>
    <row r="461" spans="1:2" ht="15.5" x14ac:dyDescent="0.35">
      <c r="A461" s="8" t="s">
        <v>1912</v>
      </c>
      <c r="B461" s="8" t="s">
        <v>2844</v>
      </c>
    </row>
    <row r="462" spans="1:2" ht="15.5" x14ac:dyDescent="0.35">
      <c r="A462" s="8" t="s">
        <v>1911</v>
      </c>
      <c r="B462" s="8" t="s">
        <v>2845</v>
      </c>
    </row>
    <row r="463" spans="1:2" ht="15.5" x14ac:dyDescent="0.35">
      <c r="A463" s="8" t="s">
        <v>1910</v>
      </c>
      <c r="B463" s="8" t="s">
        <v>2846</v>
      </c>
    </row>
    <row r="464" spans="1:2" ht="15.5" x14ac:dyDescent="0.35">
      <c r="A464" s="8" t="s">
        <v>1909</v>
      </c>
      <c r="B464" s="8" t="s">
        <v>2847</v>
      </c>
    </row>
    <row r="465" spans="1:2" ht="15.5" x14ac:dyDescent="0.35">
      <c r="A465" s="8" t="s">
        <v>1908</v>
      </c>
      <c r="B465" s="8" t="s">
        <v>2848</v>
      </c>
    </row>
    <row r="466" spans="1:2" ht="15.5" x14ac:dyDescent="0.35">
      <c r="A466" s="8" t="s">
        <v>1907</v>
      </c>
      <c r="B466" s="8" t="s">
        <v>2849</v>
      </c>
    </row>
    <row r="467" spans="1:2" ht="15.5" x14ac:dyDescent="0.35">
      <c r="A467" s="8" t="s">
        <v>1906</v>
      </c>
      <c r="B467" s="8" t="s">
        <v>2850</v>
      </c>
    </row>
    <row r="468" spans="1:2" ht="15.5" x14ac:dyDescent="0.35">
      <c r="A468" s="8" t="s">
        <v>1905</v>
      </c>
      <c r="B468" s="8" t="s">
        <v>2851</v>
      </c>
    </row>
    <row r="469" spans="1:2" ht="15.5" x14ac:dyDescent="0.35">
      <c r="A469" s="8" t="s">
        <v>1904</v>
      </c>
      <c r="B469" s="8" t="s">
        <v>2852</v>
      </c>
    </row>
    <row r="470" spans="1:2" ht="15.5" x14ac:dyDescent="0.35">
      <c r="A470" s="8" t="s">
        <v>1903</v>
      </c>
      <c r="B470" s="8" t="s">
        <v>2853</v>
      </c>
    </row>
    <row r="471" spans="1:2" ht="15.5" x14ac:dyDescent="0.35">
      <c r="A471" s="8" t="s">
        <v>1902</v>
      </c>
      <c r="B471" s="8" t="s">
        <v>2854</v>
      </c>
    </row>
    <row r="472" spans="1:2" ht="15.5" x14ac:dyDescent="0.35">
      <c r="A472" s="8" t="s">
        <v>1901</v>
      </c>
      <c r="B472" s="8" t="s">
        <v>2855</v>
      </c>
    </row>
    <row r="473" spans="1:2" ht="15.5" x14ac:dyDescent="0.35">
      <c r="A473" s="8" t="s">
        <v>1900</v>
      </c>
      <c r="B473" s="8" t="s">
        <v>2856</v>
      </c>
    </row>
    <row r="474" spans="1:2" ht="15.5" x14ac:dyDescent="0.35">
      <c r="A474" s="8" t="s">
        <v>1899</v>
      </c>
      <c r="B474" s="8" t="s">
        <v>2857</v>
      </c>
    </row>
    <row r="475" spans="1:2" ht="15.5" x14ac:dyDescent="0.35">
      <c r="A475" s="8" t="s">
        <v>1898</v>
      </c>
      <c r="B475" s="8" t="s">
        <v>2858</v>
      </c>
    </row>
    <row r="476" spans="1:2" ht="15.5" x14ac:dyDescent="0.35">
      <c r="A476" s="8" t="s">
        <v>1897</v>
      </c>
      <c r="B476" s="8" t="s">
        <v>2859</v>
      </c>
    </row>
    <row r="477" spans="1:2" ht="15.5" x14ac:dyDescent="0.35">
      <c r="A477" s="8" t="s">
        <v>1895</v>
      </c>
      <c r="B477" s="8" t="s">
        <v>2860</v>
      </c>
    </row>
    <row r="478" spans="1:2" ht="15.5" x14ac:dyDescent="0.35">
      <c r="A478" s="8" t="s">
        <v>1894</v>
      </c>
      <c r="B478" s="8" t="s">
        <v>2861</v>
      </c>
    </row>
    <row r="479" spans="1:2" ht="15.5" x14ac:dyDescent="0.35">
      <c r="A479" s="8" t="s">
        <v>1893</v>
      </c>
      <c r="B479" s="8" t="s">
        <v>2862</v>
      </c>
    </row>
    <row r="480" spans="1:2" ht="15.5" x14ac:dyDescent="0.35">
      <c r="A480" s="8" t="s">
        <v>1892</v>
      </c>
      <c r="B480" s="8" t="s">
        <v>2863</v>
      </c>
    </row>
    <row r="481" spans="1:2" ht="15.5" x14ac:dyDescent="0.35">
      <c r="A481" s="8" t="s">
        <v>1891</v>
      </c>
      <c r="B481" s="8" t="s">
        <v>2864</v>
      </c>
    </row>
    <row r="482" spans="1:2" ht="15.5" x14ac:dyDescent="0.35">
      <c r="A482" s="8" t="s">
        <v>1890</v>
      </c>
      <c r="B482" s="8" t="s">
        <v>2865</v>
      </c>
    </row>
    <row r="483" spans="1:2" ht="15.5" x14ac:dyDescent="0.35">
      <c r="A483" s="8" t="s">
        <v>1889</v>
      </c>
      <c r="B483" s="8" t="s">
        <v>2866</v>
      </c>
    </row>
    <row r="484" spans="1:2" ht="15.5" x14ac:dyDescent="0.35">
      <c r="A484" s="8" t="s">
        <v>1888</v>
      </c>
      <c r="B484" s="8" t="s">
        <v>2867</v>
      </c>
    </row>
    <row r="485" spans="1:2" ht="15.5" x14ac:dyDescent="0.35">
      <c r="A485" s="8" t="s">
        <v>1887</v>
      </c>
      <c r="B485" s="8" t="s">
        <v>2868</v>
      </c>
    </row>
    <row r="486" spans="1:2" ht="15.5" x14ac:dyDescent="0.35">
      <c r="A486" s="8" t="s">
        <v>1886</v>
      </c>
      <c r="B486" s="8" t="s">
        <v>2869</v>
      </c>
    </row>
    <row r="487" spans="1:2" ht="15.5" x14ac:dyDescent="0.35">
      <c r="A487" s="8" t="s">
        <v>1885</v>
      </c>
      <c r="B487" s="8" t="s">
        <v>2870</v>
      </c>
    </row>
    <row r="488" spans="1:2" ht="15.5" x14ac:dyDescent="0.35">
      <c r="A488" s="8" t="s">
        <v>1884</v>
      </c>
      <c r="B488" s="8" t="s">
        <v>2871</v>
      </c>
    </row>
    <row r="489" spans="1:2" ht="15.5" x14ac:dyDescent="0.35">
      <c r="A489" s="8" t="s">
        <v>1883</v>
      </c>
      <c r="B489" s="8" t="s">
        <v>2872</v>
      </c>
    </row>
    <row r="490" spans="1:2" ht="15.5" x14ac:dyDescent="0.35">
      <c r="A490" s="8" t="s">
        <v>1882</v>
      </c>
      <c r="B490" s="8" t="s">
        <v>2873</v>
      </c>
    </row>
    <row r="491" spans="1:2" ht="15.5" x14ac:dyDescent="0.35">
      <c r="A491" s="8" t="s">
        <v>1881</v>
      </c>
      <c r="B491" s="8" t="s">
        <v>2874</v>
      </c>
    </row>
    <row r="492" spans="1:2" ht="15.5" x14ac:dyDescent="0.35">
      <c r="A492" s="8" t="s">
        <v>1880</v>
      </c>
      <c r="B492" s="8" t="s">
        <v>2875</v>
      </c>
    </row>
    <row r="493" spans="1:2" ht="15.5" x14ac:dyDescent="0.35">
      <c r="A493" s="8" t="s">
        <v>1879</v>
      </c>
      <c r="B493" s="8" t="s">
        <v>2876</v>
      </c>
    </row>
    <row r="494" spans="1:2" ht="15.5" x14ac:dyDescent="0.35">
      <c r="A494" s="8" t="s">
        <v>1878</v>
      </c>
      <c r="B494" s="8" t="s">
        <v>2877</v>
      </c>
    </row>
    <row r="495" spans="1:2" ht="15.5" x14ac:dyDescent="0.35">
      <c r="A495" s="8" t="s">
        <v>1877</v>
      </c>
      <c r="B495" s="8" t="s">
        <v>2878</v>
      </c>
    </row>
    <row r="496" spans="1:2" ht="15.5" x14ac:dyDescent="0.35">
      <c r="A496" s="8" t="s">
        <v>1876</v>
      </c>
      <c r="B496" s="8" t="s">
        <v>2879</v>
      </c>
    </row>
    <row r="497" spans="1:2" ht="15.5" x14ac:dyDescent="0.35">
      <c r="A497" s="8" t="s">
        <v>1875</v>
      </c>
      <c r="B497" s="8" t="s">
        <v>2880</v>
      </c>
    </row>
    <row r="498" spans="1:2" ht="15.5" x14ac:dyDescent="0.35">
      <c r="A498" s="8" t="s">
        <v>1874</v>
      </c>
      <c r="B498" s="8" t="s">
        <v>2881</v>
      </c>
    </row>
    <row r="499" spans="1:2" ht="15.5" x14ac:dyDescent="0.35">
      <c r="A499" s="8" t="s">
        <v>1873</v>
      </c>
      <c r="B499" s="8" t="s">
        <v>2882</v>
      </c>
    </row>
    <row r="500" spans="1:2" ht="15.5" x14ac:dyDescent="0.35">
      <c r="A500" s="8" t="s">
        <v>1872</v>
      </c>
      <c r="B500" s="8" t="s">
        <v>2883</v>
      </c>
    </row>
    <row r="501" spans="1:2" ht="15.5" x14ac:dyDescent="0.35">
      <c r="A501" s="8" t="s">
        <v>1871</v>
      </c>
      <c r="B501" s="8" t="s">
        <v>2884</v>
      </c>
    </row>
    <row r="502" spans="1:2" ht="15.5" x14ac:dyDescent="0.35">
      <c r="A502" s="8" t="s">
        <v>1870</v>
      </c>
      <c r="B502" s="8" t="s">
        <v>2885</v>
      </c>
    </row>
    <row r="503" spans="1:2" ht="15.5" x14ac:dyDescent="0.35">
      <c r="A503" s="8" t="s">
        <v>1869</v>
      </c>
      <c r="B503" s="8" t="s">
        <v>2886</v>
      </c>
    </row>
    <row r="504" spans="1:2" ht="15.5" x14ac:dyDescent="0.35">
      <c r="A504" s="8" t="s">
        <v>1868</v>
      </c>
      <c r="B504" s="8" t="s">
        <v>2887</v>
      </c>
    </row>
    <row r="505" spans="1:2" ht="15.5" x14ac:dyDescent="0.35">
      <c r="A505" s="8" t="s">
        <v>1867</v>
      </c>
      <c r="B505" s="8" t="s">
        <v>2888</v>
      </c>
    </row>
    <row r="506" spans="1:2" ht="15.5" x14ac:dyDescent="0.35">
      <c r="A506" s="8" t="s">
        <v>1866</v>
      </c>
      <c r="B506" s="8" t="s">
        <v>2889</v>
      </c>
    </row>
    <row r="507" spans="1:2" ht="15.5" x14ac:dyDescent="0.35">
      <c r="A507" s="8" t="s">
        <v>1865</v>
      </c>
      <c r="B507" s="8" t="s">
        <v>2890</v>
      </c>
    </row>
    <row r="508" spans="1:2" ht="15.5" x14ac:dyDescent="0.35">
      <c r="A508" s="8" t="s">
        <v>1864</v>
      </c>
      <c r="B508" s="8" t="s">
        <v>2891</v>
      </c>
    </row>
    <row r="509" spans="1:2" ht="15.5" x14ac:dyDescent="0.35">
      <c r="A509" s="8" t="s">
        <v>1863</v>
      </c>
      <c r="B509" s="8" t="s">
        <v>2892</v>
      </c>
    </row>
    <row r="510" spans="1:2" ht="15.5" x14ac:dyDescent="0.35">
      <c r="A510" s="8" t="s">
        <v>1862</v>
      </c>
      <c r="B510" s="8" t="s">
        <v>2893</v>
      </c>
    </row>
    <row r="511" spans="1:2" ht="15.5" x14ac:dyDescent="0.35">
      <c r="A511" s="8" t="s">
        <v>1861</v>
      </c>
      <c r="B511" s="8" t="s">
        <v>2894</v>
      </c>
    </row>
    <row r="512" spans="1:2" ht="15.5" x14ac:dyDescent="0.35">
      <c r="A512" s="8" t="s">
        <v>1860</v>
      </c>
      <c r="B512" s="8" t="s">
        <v>2895</v>
      </c>
    </row>
    <row r="513" spans="1:2" ht="15.5" x14ac:dyDescent="0.35">
      <c r="A513" s="8" t="s">
        <v>1859</v>
      </c>
      <c r="B513" s="8" t="s">
        <v>2896</v>
      </c>
    </row>
    <row r="514" spans="1:2" ht="15.5" x14ac:dyDescent="0.35">
      <c r="A514" s="8" t="s">
        <v>1858</v>
      </c>
      <c r="B514" s="8" t="s">
        <v>2897</v>
      </c>
    </row>
    <row r="515" spans="1:2" ht="15.5" x14ac:dyDescent="0.35">
      <c r="A515" s="8" t="s">
        <v>1857</v>
      </c>
      <c r="B515" s="8" t="s">
        <v>2898</v>
      </c>
    </row>
    <row r="516" spans="1:2" ht="15.5" x14ac:dyDescent="0.35">
      <c r="A516" s="8" t="s">
        <v>1856</v>
      </c>
      <c r="B516" s="8" t="s">
        <v>2899</v>
      </c>
    </row>
    <row r="517" spans="1:2" ht="15.5" x14ac:dyDescent="0.35">
      <c r="A517" s="8" t="s">
        <v>1855</v>
      </c>
      <c r="B517" s="8" t="s">
        <v>2900</v>
      </c>
    </row>
    <row r="518" spans="1:2" ht="15.5" x14ac:dyDescent="0.35">
      <c r="A518" s="8" t="s">
        <v>1854</v>
      </c>
      <c r="B518" s="8" t="s">
        <v>2901</v>
      </c>
    </row>
    <row r="519" spans="1:2" ht="15.5" x14ac:dyDescent="0.35">
      <c r="A519" s="8" t="s">
        <v>1853</v>
      </c>
      <c r="B519" s="8" t="s">
        <v>2902</v>
      </c>
    </row>
    <row r="520" spans="1:2" ht="15.5" x14ac:dyDescent="0.35">
      <c r="A520" s="8" t="s">
        <v>1852</v>
      </c>
      <c r="B520" s="8" t="s">
        <v>2903</v>
      </c>
    </row>
    <row r="521" spans="1:2" ht="15.5" x14ac:dyDescent="0.35">
      <c r="A521" s="8" t="s">
        <v>1851</v>
      </c>
      <c r="B521" s="8" t="s">
        <v>2904</v>
      </c>
    </row>
    <row r="522" spans="1:2" ht="15.5" x14ac:dyDescent="0.35">
      <c r="A522" s="8" t="s">
        <v>1850</v>
      </c>
      <c r="B522" s="8" t="s">
        <v>2905</v>
      </c>
    </row>
    <row r="523" spans="1:2" ht="15.5" x14ac:dyDescent="0.35">
      <c r="A523" s="8" t="s">
        <v>1849</v>
      </c>
      <c r="B523" s="8" t="s">
        <v>2906</v>
      </c>
    </row>
    <row r="524" spans="1:2" ht="15.5" x14ac:dyDescent="0.35">
      <c r="A524" s="8" t="s">
        <v>1848</v>
      </c>
      <c r="B524" s="8" t="s">
        <v>2907</v>
      </c>
    </row>
    <row r="525" spans="1:2" ht="15.5" x14ac:dyDescent="0.35">
      <c r="A525" s="8" t="s">
        <v>1847</v>
      </c>
      <c r="B525" s="8" t="s">
        <v>2908</v>
      </c>
    </row>
    <row r="526" spans="1:2" ht="15.5" x14ac:dyDescent="0.35">
      <c r="A526" s="8" t="s">
        <v>1846</v>
      </c>
      <c r="B526" s="8" t="s">
        <v>2909</v>
      </c>
    </row>
    <row r="527" spans="1:2" ht="15.5" x14ac:dyDescent="0.35">
      <c r="A527" s="8" t="s">
        <v>1845</v>
      </c>
      <c r="B527" s="8" t="s">
        <v>2910</v>
      </c>
    </row>
    <row r="528" spans="1:2" ht="15.5" x14ac:dyDescent="0.35">
      <c r="A528" s="8" t="s">
        <v>1844</v>
      </c>
      <c r="B528" s="8" t="s">
        <v>2911</v>
      </c>
    </row>
    <row r="529" spans="1:2" ht="15.5" x14ac:dyDescent="0.35">
      <c r="A529" s="8" t="s">
        <v>1843</v>
      </c>
      <c r="B529" s="8" t="s">
        <v>2912</v>
      </c>
    </row>
    <row r="530" spans="1:2" ht="15.5" x14ac:dyDescent="0.35">
      <c r="A530" s="8" t="s">
        <v>1842</v>
      </c>
      <c r="B530" s="8" t="s">
        <v>2913</v>
      </c>
    </row>
    <row r="531" spans="1:2" ht="15.5" x14ac:dyDescent="0.35">
      <c r="A531" s="8" t="s">
        <v>1841</v>
      </c>
      <c r="B531" s="8" t="s">
        <v>2914</v>
      </c>
    </row>
    <row r="532" spans="1:2" ht="15.5" x14ac:dyDescent="0.35">
      <c r="A532" s="8" t="s">
        <v>1840</v>
      </c>
      <c r="B532" s="8" t="s">
        <v>2915</v>
      </c>
    </row>
    <row r="533" spans="1:2" ht="15.5" x14ac:dyDescent="0.35">
      <c r="A533" s="8" t="s">
        <v>1839</v>
      </c>
      <c r="B533" s="8" t="s">
        <v>2916</v>
      </c>
    </row>
    <row r="534" spans="1:2" ht="15.5" x14ac:dyDescent="0.35">
      <c r="A534" s="8" t="s">
        <v>1838</v>
      </c>
      <c r="B534" s="8" t="s">
        <v>2917</v>
      </c>
    </row>
    <row r="535" spans="1:2" ht="15.5" x14ac:dyDescent="0.35">
      <c r="A535" s="8" t="s">
        <v>1837</v>
      </c>
      <c r="B535" s="8" t="s">
        <v>2918</v>
      </c>
    </row>
    <row r="536" spans="1:2" ht="15.5" x14ac:dyDescent="0.35">
      <c r="A536" s="8" t="s">
        <v>1836</v>
      </c>
      <c r="B536" s="8" t="s">
        <v>2919</v>
      </c>
    </row>
    <row r="537" spans="1:2" ht="15.5" x14ac:dyDescent="0.35">
      <c r="A537" s="8" t="s">
        <v>1835</v>
      </c>
      <c r="B537" s="8" t="s">
        <v>2920</v>
      </c>
    </row>
    <row r="538" spans="1:2" ht="15.5" x14ac:dyDescent="0.35">
      <c r="A538" s="8" t="s">
        <v>1834</v>
      </c>
      <c r="B538" s="8" t="s">
        <v>2921</v>
      </c>
    </row>
    <row r="539" spans="1:2" ht="15.5" x14ac:dyDescent="0.35">
      <c r="A539" s="8" t="s">
        <v>1833</v>
      </c>
      <c r="B539" s="8" t="s">
        <v>2922</v>
      </c>
    </row>
    <row r="540" spans="1:2" ht="15.5" x14ac:dyDescent="0.35">
      <c r="A540" s="8" t="s">
        <v>1832</v>
      </c>
      <c r="B540" s="8" t="s">
        <v>2923</v>
      </c>
    </row>
    <row r="541" spans="1:2" ht="15.5" x14ac:dyDescent="0.35">
      <c r="A541" s="8" t="s">
        <v>1831</v>
      </c>
      <c r="B541" s="8" t="s">
        <v>2924</v>
      </c>
    </row>
    <row r="542" spans="1:2" ht="15.5" x14ac:dyDescent="0.35">
      <c r="A542" s="8" t="s">
        <v>1830</v>
      </c>
      <c r="B542" s="8" t="s">
        <v>2925</v>
      </c>
    </row>
    <row r="543" spans="1:2" ht="15.5" x14ac:dyDescent="0.35">
      <c r="A543" s="8" t="s">
        <v>1829</v>
      </c>
      <c r="B543" s="8" t="s">
        <v>2926</v>
      </c>
    </row>
    <row r="544" spans="1:2" ht="15.5" x14ac:dyDescent="0.35">
      <c r="A544" s="8" t="s">
        <v>1828</v>
      </c>
      <c r="B544" s="8" t="s">
        <v>2927</v>
      </c>
    </row>
    <row r="545" spans="1:2" ht="15.5" x14ac:dyDescent="0.35">
      <c r="A545" s="8" t="s">
        <v>1827</v>
      </c>
      <c r="B545" s="8" t="s">
        <v>2928</v>
      </c>
    </row>
    <row r="546" spans="1:2" ht="15.5" x14ac:dyDescent="0.35">
      <c r="A546" s="8" t="s">
        <v>1826</v>
      </c>
      <c r="B546" s="8" t="s">
        <v>2929</v>
      </c>
    </row>
    <row r="547" spans="1:2" ht="15.5" x14ac:dyDescent="0.35">
      <c r="A547" s="8" t="s">
        <v>1825</v>
      </c>
      <c r="B547" s="8" t="s">
        <v>2930</v>
      </c>
    </row>
    <row r="548" spans="1:2" ht="15.5" x14ac:dyDescent="0.35">
      <c r="A548" s="8" t="s">
        <v>1824</v>
      </c>
      <c r="B548" s="8" t="s">
        <v>2931</v>
      </c>
    </row>
    <row r="549" spans="1:2" ht="15.5" x14ac:dyDescent="0.35">
      <c r="A549" s="8" t="s">
        <v>1823</v>
      </c>
      <c r="B549" s="8" t="s">
        <v>2932</v>
      </c>
    </row>
    <row r="550" spans="1:2" ht="15.5" x14ac:dyDescent="0.35">
      <c r="A550" s="8" t="s">
        <v>1822</v>
      </c>
      <c r="B550" s="8" t="s">
        <v>2933</v>
      </c>
    </row>
    <row r="551" spans="1:2" ht="15.5" x14ac:dyDescent="0.35">
      <c r="A551" s="8" t="s">
        <v>1821</v>
      </c>
      <c r="B551" s="8" t="s">
        <v>2934</v>
      </c>
    </row>
    <row r="552" spans="1:2" ht="15.5" x14ac:dyDescent="0.35">
      <c r="A552" s="8" t="s">
        <v>1820</v>
      </c>
      <c r="B552" s="8" t="s">
        <v>2935</v>
      </c>
    </row>
    <row r="553" spans="1:2" ht="15.5" x14ac:dyDescent="0.35">
      <c r="A553" s="8" t="s">
        <v>1819</v>
      </c>
      <c r="B553" s="8" t="s">
        <v>2936</v>
      </c>
    </row>
    <row r="554" spans="1:2" ht="15.5" x14ac:dyDescent="0.35">
      <c r="A554" s="8" t="s">
        <v>1818</v>
      </c>
      <c r="B554" s="8" t="s">
        <v>2937</v>
      </c>
    </row>
    <row r="555" spans="1:2" ht="15.5" x14ac:dyDescent="0.35">
      <c r="A555" s="8" t="s">
        <v>1817</v>
      </c>
      <c r="B555" s="8" t="s">
        <v>2938</v>
      </c>
    </row>
    <row r="556" spans="1:2" ht="15.5" x14ac:dyDescent="0.35">
      <c r="A556" s="8" t="s">
        <v>1816</v>
      </c>
      <c r="B556" s="8" t="s">
        <v>2939</v>
      </c>
    </row>
    <row r="557" spans="1:2" ht="15.5" x14ac:dyDescent="0.35">
      <c r="A557" s="8" t="s">
        <v>1815</v>
      </c>
      <c r="B557" s="8" t="s">
        <v>2940</v>
      </c>
    </row>
    <row r="558" spans="1:2" ht="15.5" x14ac:dyDescent="0.35">
      <c r="A558" s="8" t="s">
        <v>1814</v>
      </c>
      <c r="B558" s="8" t="s">
        <v>2941</v>
      </c>
    </row>
    <row r="559" spans="1:2" ht="15.5" x14ac:dyDescent="0.35">
      <c r="A559" s="8" t="s">
        <v>1813</v>
      </c>
      <c r="B559" s="8" t="s">
        <v>2942</v>
      </c>
    </row>
    <row r="560" spans="1:2" ht="15.5" x14ac:dyDescent="0.35">
      <c r="A560" s="8" t="s">
        <v>1812</v>
      </c>
      <c r="B560" s="8" t="s">
        <v>2943</v>
      </c>
    </row>
    <row r="561" spans="1:2" ht="15.5" x14ac:dyDescent="0.35">
      <c r="A561" s="8" t="s">
        <v>1811</v>
      </c>
      <c r="B561" s="8" t="s">
        <v>2944</v>
      </c>
    </row>
    <row r="562" spans="1:2" ht="15.5" x14ac:dyDescent="0.35">
      <c r="A562" s="8" t="s">
        <v>1810</v>
      </c>
      <c r="B562" s="8" t="s">
        <v>2945</v>
      </c>
    </row>
    <row r="563" spans="1:2" ht="15.5" x14ac:dyDescent="0.35">
      <c r="A563" s="8" t="s">
        <v>1809</v>
      </c>
      <c r="B563" s="8" t="s">
        <v>2946</v>
      </c>
    </row>
    <row r="564" spans="1:2" ht="15.5" x14ac:dyDescent="0.35">
      <c r="A564" s="8" t="s">
        <v>1808</v>
      </c>
      <c r="B564" s="8" t="s">
        <v>2947</v>
      </c>
    </row>
    <row r="565" spans="1:2" ht="15.5" x14ac:dyDescent="0.35">
      <c r="A565" s="8" t="s">
        <v>1807</v>
      </c>
      <c r="B565" s="8" t="s">
        <v>2948</v>
      </c>
    </row>
    <row r="566" spans="1:2" ht="15.5" x14ac:dyDescent="0.35">
      <c r="A566" s="8" t="s">
        <v>1806</v>
      </c>
      <c r="B566" s="8" t="s">
        <v>2949</v>
      </c>
    </row>
    <row r="567" spans="1:2" ht="15.5" x14ac:dyDescent="0.35">
      <c r="A567" s="8" t="s">
        <v>1805</v>
      </c>
      <c r="B567" s="8" t="s">
        <v>2950</v>
      </c>
    </row>
    <row r="568" spans="1:2" ht="15.5" x14ac:dyDescent="0.35">
      <c r="A568" s="8" t="s">
        <v>1804</v>
      </c>
      <c r="B568" s="8" t="s">
        <v>2951</v>
      </c>
    </row>
    <row r="569" spans="1:2" ht="15.5" x14ac:dyDescent="0.35">
      <c r="A569" s="8" t="s">
        <v>1803</v>
      </c>
      <c r="B569" s="8" t="s">
        <v>2952</v>
      </c>
    </row>
    <row r="570" spans="1:2" ht="15.5" x14ac:dyDescent="0.35">
      <c r="A570" s="8" t="s">
        <v>1802</v>
      </c>
      <c r="B570" s="8" t="s">
        <v>2953</v>
      </c>
    </row>
    <row r="571" spans="1:2" ht="15.5" x14ac:dyDescent="0.35">
      <c r="A571" s="8" t="s">
        <v>1801</v>
      </c>
      <c r="B571" s="8" t="s">
        <v>2954</v>
      </c>
    </row>
    <row r="572" spans="1:2" ht="15.5" x14ac:dyDescent="0.35">
      <c r="A572" s="8" t="s">
        <v>1800</v>
      </c>
      <c r="B572" s="8" t="s">
        <v>2955</v>
      </c>
    </row>
    <row r="573" spans="1:2" ht="15.5" x14ac:dyDescent="0.35">
      <c r="A573" s="8" t="s">
        <v>1799</v>
      </c>
      <c r="B573" s="8" t="s">
        <v>2956</v>
      </c>
    </row>
    <row r="574" spans="1:2" ht="15.5" x14ac:dyDescent="0.35">
      <c r="A574" s="8" t="s">
        <v>1798</v>
      </c>
      <c r="B574" s="8" t="s">
        <v>2957</v>
      </c>
    </row>
    <row r="575" spans="1:2" ht="15.5" x14ac:dyDescent="0.35">
      <c r="A575" s="8" t="s">
        <v>1797</v>
      </c>
      <c r="B575" s="8" t="s">
        <v>2958</v>
      </c>
    </row>
    <row r="576" spans="1:2" ht="15.5" x14ac:dyDescent="0.35">
      <c r="A576" s="8" t="s">
        <v>1796</v>
      </c>
      <c r="B576" s="8" t="s">
        <v>2959</v>
      </c>
    </row>
    <row r="577" spans="1:2" ht="15.5" x14ac:dyDescent="0.35">
      <c r="A577" s="8" t="s">
        <v>1795</v>
      </c>
      <c r="B577" s="8" t="s">
        <v>2960</v>
      </c>
    </row>
    <row r="578" spans="1:2" ht="15.5" x14ac:dyDescent="0.35">
      <c r="A578" s="8" t="s">
        <v>1794</v>
      </c>
      <c r="B578" s="8" t="s">
        <v>2961</v>
      </c>
    </row>
    <row r="579" spans="1:2" ht="15.5" x14ac:dyDescent="0.35">
      <c r="A579" s="8" t="s">
        <v>1793</v>
      </c>
      <c r="B579" s="8" t="s">
        <v>2962</v>
      </c>
    </row>
    <row r="580" spans="1:2" ht="15.5" x14ac:dyDescent="0.35">
      <c r="A580" s="8" t="s">
        <v>1792</v>
      </c>
      <c r="B580" s="8" t="s">
        <v>2963</v>
      </c>
    </row>
    <row r="581" spans="1:2" ht="15.5" x14ac:dyDescent="0.35">
      <c r="A581" s="8" t="s">
        <v>1791</v>
      </c>
      <c r="B581" s="8" t="s">
        <v>2964</v>
      </c>
    </row>
    <row r="582" spans="1:2" ht="15.5" x14ac:dyDescent="0.35">
      <c r="A582" s="8" t="s">
        <v>1790</v>
      </c>
      <c r="B582" s="8" t="s">
        <v>2965</v>
      </c>
    </row>
    <row r="583" spans="1:2" ht="15.5" x14ac:dyDescent="0.35">
      <c r="A583" s="8" t="s">
        <v>1789</v>
      </c>
      <c r="B583" s="8" t="s">
        <v>2966</v>
      </c>
    </row>
    <row r="584" spans="1:2" ht="15.5" x14ac:dyDescent="0.35">
      <c r="A584" s="8" t="s">
        <v>1788</v>
      </c>
      <c r="B584" s="8" t="s">
        <v>2967</v>
      </c>
    </row>
    <row r="585" spans="1:2" ht="15.5" x14ac:dyDescent="0.35">
      <c r="A585" s="8" t="s">
        <v>1787</v>
      </c>
      <c r="B585" s="8" t="s">
        <v>2968</v>
      </c>
    </row>
    <row r="586" spans="1:2" ht="15.5" x14ac:dyDescent="0.35">
      <c r="A586" s="8" t="s">
        <v>1786</v>
      </c>
      <c r="B586" s="8" t="s">
        <v>2969</v>
      </c>
    </row>
    <row r="587" spans="1:2" ht="15.5" x14ac:dyDescent="0.35">
      <c r="A587" s="8" t="s">
        <v>1785</v>
      </c>
      <c r="B587" s="8" t="s">
        <v>2970</v>
      </c>
    </row>
    <row r="588" spans="1:2" ht="15.5" x14ac:dyDescent="0.35">
      <c r="A588" s="8" t="s">
        <v>1784</v>
      </c>
      <c r="B588" s="8" t="s">
        <v>2971</v>
      </c>
    </row>
    <row r="589" spans="1:2" ht="15.5" x14ac:dyDescent="0.35">
      <c r="A589" s="8" t="s">
        <v>1783</v>
      </c>
      <c r="B589" s="8" t="s">
        <v>2972</v>
      </c>
    </row>
    <row r="590" spans="1:2" ht="15.5" x14ac:dyDescent="0.35">
      <c r="A590" s="8" t="s">
        <v>1782</v>
      </c>
      <c r="B590" s="8" t="s">
        <v>2973</v>
      </c>
    </row>
    <row r="591" spans="1:2" ht="15.5" x14ac:dyDescent="0.35">
      <c r="A591" s="8" t="s">
        <v>1781</v>
      </c>
      <c r="B591" s="8" t="s">
        <v>2974</v>
      </c>
    </row>
    <row r="592" spans="1:2" ht="15.5" x14ac:dyDescent="0.35">
      <c r="A592" s="8" t="s">
        <v>1780</v>
      </c>
      <c r="B592" s="8" t="s">
        <v>2975</v>
      </c>
    </row>
    <row r="593" spans="1:2" ht="15.5" x14ac:dyDescent="0.35">
      <c r="A593" s="8" t="s">
        <v>1779</v>
      </c>
      <c r="B593" s="8" t="s">
        <v>2976</v>
      </c>
    </row>
    <row r="594" spans="1:2" ht="15.5" x14ac:dyDescent="0.35">
      <c r="A594" s="8" t="s">
        <v>1778</v>
      </c>
      <c r="B594" s="8" t="s">
        <v>2977</v>
      </c>
    </row>
    <row r="595" spans="1:2" ht="15.5" x14ac:dyDescent="0.35">
      <c r="A595" s="8" t="s">
        <v>1777</v>
      </c>
      <c r="B595" s="8" t="s">
        <v>2978</v>
      </c>
    </row>
    <row r="596" spans="1:2" ht="15.5" x14ac:dyDescent="0.35">
      <c r="A596" s="8" t="s">
        <v>1776</v>
      </c>
      <c r="B596" s="8" t="s">
        <v>2979</v>
      </c>
    </row>
    <row r="597" spans="1:2" ht="15.5" x14ac:dyDescent="0.35">
      <c r="A597" s="8" t="s">
        <v>1775</v>
      </c>
      <c r="B597" s="8" t="s">
        <v>2980</v>
      </c>
    </row>
    <row r="598" spans="1:2" ht="15.5" x14ac:dyDescent="0.35">
      <c r="A598" s="8" t="s">
        <v>1774</v>
      </c>
      <c r="B598" s="8" t="s">
        <v>2981</v>
      </c>
    </row>
    <row r="599" spans="1:2" ht="15.5" x14ac:dyDescent="0.35">
      <c r="A599" s="8" t="s">
        <v>1773</v>
      </c>
      <c r="B599" s="8" t="s">
        <v>2982</v>
      </c>
    </row>
    <row r="600" spans="1:2" ht="15.5" x14ac:dyDescent="0.35">
      <c r="A600" s="8" t="s">
        <v>1772</v>
      </c>
      <c r="B600" s="8" t="s">
        <v>2983</v>
      </c>
    </row>
    <row r="601" spans="1:2" ht="15.5" x14ac:dyDescent="0.35">
      <c r="A601" s="8" t="s">
        <v>1771</v>
      </c>
      <c r="B601" s="8" t="s">
        <v>2984</v>
      </c>
    </row>
    <row r="602" spans="1:2" ht="15.5" x14ac:dyDescent="0.35">
      <c r="A602" s="8" t="s">
        <v>1770</v>
      </c>
      <c r="B602" s="8" t="s">
        <v>2985</v>
      </c>
    </row>
    <row r="603" spans="1:2" ht="15.5" x14ac:dyDescent="0.35">
      <c r="A603" s="8" t="s">
        <v>1769</v>
      </c>
      <c r="B603" s="8" t="s">
        <v>2986</v>
      </c>
    </row>
    <row r="604" spans="1:2" ht="15.5" x14ac:dyDescent="0.35">
      <c r="A604" s="8" t="s">
        <v>1768</v>
      </c>
      <c r="B604" s="8" t="s">
        <v>2987</v>
      </c>
    </row>
    <row r="605" spans="1:2" ht="15.5" x14ac:dyDescent="0.35">
      <c r="A605" s="8" t="s">
        <v>1767</v>
      </c>
      <c r="B605" s="8" t="s">
        <v>2988</v>
      </c>
    </row>
    <row r="606" spans="1:2" ht="15.5" x14ac:dyDescent="0.35">
      <c r="A606" s="8" t="s">
        <v>1766</v>
      </c>
      <c r="B606" s="8" t="s">
        <v>2989</v>
      </c>
    </row>
    <row r="607" spans="1:2" ht="15.5" x14ac:dyDescent="0.35">
      <c r="A607" s="8" t="s">
        <v>1765</v>
      </c>
      <c r="B607" s="8" t="s">
        <v>2990</v>
      </c>
    </row>
    <row r="608" spans="1:2" ht="15.5" x14ac:dyDescent="0.35">
      <c r="A608" s="8" t="s">
        <v>1764</v>
      </c>
      <c r="B608" s="8" t="s">
        <v>2991</v>
      </c>
    </row>
    <row r="609" spans="1:2" ht="15.5" x14ac:dyDescent="0.35">
      <c r="A609" s="8" t="s">
        <v>1763</v>
      </c>
      <c r="B609" s="8" t="s">
        <v>2992</v>
      </c>
    </row>
    <row r="610" spans="1:2" ht="15.5" x14ac:dyDescent="0.35">
      <c r="A610" s="8" t="s">
        <v>1762</v>
      </c>
      <c r="B610" s="8" t="s">
        <v>2993</v>
      </c>
    </row>
    <row r="611" spans="1:2" ht="15.5" x14ac:dyDescent="0.35">
      <c r="A611" s="8" t="s">
        <v>1761</v>
      </c>
      <c r="B611" s="8" t="s">
        <v>2994</v>
      </c>
    </row>
    <row r="612" spans="1:2" ht="15.5" x14ac:dyDescent="0.35">
      <c r="A612" s="8" t="s">
        <v>1760</v>
      </c>
      <c r="B612" s="8" t="s">
        <v>2995</v>
      </c>
    </row>
    <row r="613" spans="1:2" ht="15.5" x14ac:dyDescent="0.35">
      <c r="A613" s="8" t="s">
        <v>1759</v>
      </c>
      <c r="B613" s="8" t="s">
        <v>2996</v>
      </c>
    </row>
    <row r="614" spans="1:2" ht="15.5" x14ac:dyDescent="0.35">
      <c r="A614" s="8" t="s">
        <v>1758</v>
      </c>
      <c r="B614" s="8" t="s">
        <v>2997</v>
      </c>
    </row>
    <row r="615" spans="1:2" ht="15.5" x14ac:dyDescent="0.35">
      <c r="A615" s="8" t="s">
        <v>1757</v>
      </c>
      <c r="B615" s="8" t="s">
        <v>2998</v>
      </c>
    </row>
    <row r="616" spans="1:2" ht="15.5" x14ac:dyDescent="0.35">
      <c r="A616" s="8" t="s">
        <v>1756</v>
      </c>
      <c r="B616" s="8" t="s">
        <v>2999</v>
      </c>
    </row>
    <row r="617" spans="1:2" ht="15.5" x14ac:dyDescent="0.35">
      <c r="A617" s="8" t="s">
        <v>1755</v>
      </c>
      <c r="B617" s="8" t="s">
        <v>3000</v>
      </c>
    </row>
    <row r="618" spans="1:2" ht="15.5" x14ac:dyDescent="0.35">
      <c r="A618" s="8" t="s">
        <v>1754</v>
      </c>
      <c r="B618" s="8" t="s">
        <v>3001</v>
      </c>
    </row>
    <row r="619" spans="1:2" ht="15.5" x14ac:dyDescent="0.35">
      <c r="A619" s="8" t="s">
        <v>1753</v>
      </c>
      <c r="B619" s="8" t="s">
        <v>3002</v>
      </c>
    </row>
    <row r="620" spans="1:2" ht="15.5" x14ac:dyDescent="0.35">
      <c r="A620" s="8" t="s">
        <v>1752</v>
      </c>
      <c r="B620" s="8" t="s">
        <v>3003</v>
      </c>
    </row>
    <row r="621" spans="1:2" ht="15.5" x14ac:dyDescent="0.35">
      <c r="A621" s="8" t="s">
        <v>1751</v>
      </c>
      <c r="B621" s="8" t="s">
        <v>3004</v>
      </c>
    </row>
    <row r="622" spans="1:2" ht="15.5" x14ac:dyDescent="0.35">
      <c r="A622" s="8" t="s">
        <v>1750</v>
      </c>
      <c r="B622" s="8" t="s">
        <v>3005</v>
      </c>
    </row>
    <row r="623" spans="1:2" ht="15.5" x14ac:dyDescent="0.35">
      <c r="A623" s="8" t="s">
        <v>1749</v>
      </c>
      <c r="B623" s="8" t="s">
        <v>3006</v>
      </c>
    </row>
    <row r="624" spans="1:2" ht="15.5" x14ac:dyDescent="0.35">
      <c r="A624" s="8" t="s">
        <v>1748</v>
      </c>
      <c r="B624" s="8" t="s">
        <v>3007</v>
      </c>
    </row>
    <row r="625" spans="1:2" ht="15.5" x14ac:dyDescent="0.35">
      <c r="A625" s="8" t="s">
        <v>1747</v>
      </c>
      <c r="B625" s="8" t="s">
        <v>3008</v>
      </c>
    </row>
    <row r="626" spans="1:2" ht="15.5" x14ac:dyDescent="0.35">
      <c r="A626" s="8" t="s">
        <v>1746</v>
      </c>
      <c r="B626" s="8" t="s">
        <v>3009</v>
      </c>
    </row>
    <row r="627" spans="1:2" ht="15.5" x14ac:dyDescent="0.35">
      <c r="A627" s="8" t="s">
        <v>1745</v>
      </c>
      <c r="B627" s="8" t="s">
        <v>3010</v>
      </c>
    </row>
    <row r="628" spans="1:2" ht="15.5" x14ac:dyDescent="0.35">
      <c r="A628" s="8" t="s">
        <v>1744</v>
      </c>
      <c r="B628" s="8" t="s">
        <v>3011</v>
      </c>
    </row>
    <row r="629" spans="1:2" ht="15.5" x14ac:dyDescent="0.35">
      <c r="A629" s="8" t="s">
        <v>1743</v>
      </c>
      <c r="B629" s="8" t="s">
        <v>3012</v>
      </c>
    </row>
    <row r="630" spans="1:2" ht="15.5" x14ac:dyDescent="0.35">
      <c r="A630" s="8" t="s">
        <v>1742</v>
      </c>
      <c r="B630" s="8" t="s">
        <v>3013</v>
      </c>
    </row>
    <row r="631" spans="1:2" ht="15.5" x14ac:dyDescent="0.35">
      <c r="A631" s="8" t="s">
        <v>1741</v>
      </c>
      <c r="B631" s="8" t="s">
        <v>3014</v>
      </c>
    </row>
    <row r="632" spans="1:2" ht="15.5" x14ac:dyDescent="0.35">
      <c r="A632" s="8" t="s">
        <v>1740</v>
      </c>
      <c r="B632" s="8" t="s">
        <v>3015</v>
      </c>
    </row>
    <row r="633" spans="1:2" ht="15.5" x14ac:dyDescent="0.35">
      <c r="A633" s="8" t="s">
        <v>1739</v>
      </c>
      <c r="B633" s="8" t="s">
        <v>3016</v>
      </c>
    </row>
    <row r="634" spans="1:2" ht="15.5" x14ac:dyDescent="0.35">
      <c r="A634" s="8" t="s">
        <v>1738</v>
      </c>
      <c r="B634" s="8" t="s">
        <v>3017</v>
      </c>
    </row>
    <row r="635" spans="1:2" ht="15.5" x14ac:dyDescent="0.35">
      <c r="A635" s="8" t="s">
        <v>1737</v>
      </c>
      <c r="B635" s="8" t="s">
        <v>3018</v>
      </c>
    </row>
    <row r="636" spans="1:2" ht="15.5" x14ac:dyDescent="0.35">
      <c r="A636" s="8" t="s">
        <v>1736</v>
      </c>
      <c r="B636" s="8" t="s">
        <v>3019</v>
      </c>
    </row>
    <row r="637" spans="1:2" ht="15.5" x14ac:dyDescent="0.35">
      <c r="A637" s="8" t="s">
        <v>1735</v>
      </c>
      <c r="B637" s="8" t="s">
        <v>3020</v>
      </c>
    </row>
    <row r="638" spans="1:2" ht="15.5" x14ac:dyDescent="0.35">
      <c r="A638" s="8" t="s">
        <v>1734</v>
      </c>
      <c r="B638" s="8" t="s">
        <v>3021</v>
      </c>
    </row>
    <row r="639" spans="1:2" ht="15.5" x14ac:dyDescent="0.35">
      <c r="A639" s="8" t="s">
        <v>1733</v>
      </c>
      <c r="B639" s="8" t="s">
        <v>3022</v>
      </c>
    </row>
    <row r="640" spans="1:2" ht="15.5" x14ac:dyDescent="0.35">
      <c r="A640" s="8" t="s">
        <v>1732</v>
      </c>
      <c r="B640" s="8" t="s">
        <v>3023</v>
      </c>
    </row>
    <row r="641" spans="1:2" ht="15.5" x14ac:dyDescent="0.35">
      <c r="A641" s="8" t="s">
        <v>1731</v>
      </c>
      <c r="B641" s="8" t="s">
        <v>3024</v>
      </c>
    </row>
    <row r="642" spans="1:2" ht="15.5" x14ac:dyDescent="0.35">
      <c r="A642" s="8" t="s">
        <v>1730</v>
      </c>
      <c r="B642" s="8" t="s">
        <v>3025</v>
      </c>
    </row>
    <row r="643" spans="1:2" ht="15.5" x14ac:dyDescent="0.35">
      <c r="A643" s="8" t="s">
        <v>1729</v>
      </c>
      <c r="B643" s="8" t="s">
        <v>3026</v>
      </c>
    </row>
    <row r="644" spans="1:2" ht="15.5" x14ac:dyDescent="0.35">
      <c r="A644" s="8" t="s">
        <v>1728</v>
      </c>
      <c r="B644" s="8" t="s">
        <v>3027</v>
      </c>
    </row>
    <row r="645" spans="1:2" ht="15.5" x14ac:dyDescent="0.35">
      <c r="A645" s="8" t="s">
        <v>1727</v>
      </c>
      <c r="B645" s="8" t="s">
        <v>3028</v>
      </c>
    </row>
    <row r="646" spans="1:2" ht="15.5" x14ac:dyDescent="0.35">
      <c r="A646" s="8" t="s">
        <v>1726</v>
      </c>
      <c r="B646" s="8" t="s">
        <v>3029</v>
      </c>
    </row>
    <row r="647" spans="1:2" ht="15.5" x14ac:dyDescent="0.35">
      <c r="A647" s="8" t="s">
        <v>1725</v>
      </c>
      <c r="B647" s="8" t="s">
        <v>3030</v>
      </c>
    </row>
    <row r="648" spans="1:2" ht="15.5" x14ac:dyDescent="0.35">
      <c r="A648" s="8" t="s">
        <v>1724</v>
      </c>
      <c r="B648" s="8" t="s">
        <v>3031</v>
      </c>
    </row>
    <row r="649" spans="1:2" ht="15.5" x14ac:dyDescent="0.35">
      <c r="A649" s="8" t="s">
        <v>1723</v>
      </c>
      <c r="B649" s="8" t="s">
        <v>3032</v>
      </c>
    </row>
    <row r="650" spans="1:2" ht="15.5" x14ac:dyDescent="0.35">
      <c r="A650" s="8" t="s">
        <v>1722</v>
      </c>
      <c r="B650" s="8" t="s">
        <v>3033</v>
      </c>
    </row>
    <row r="651" spans="1:2" ht="15.5" x14ac:dyDescent="0.35">
      <c r="A651" s="8" t="s">
        <v>1721</v>
      </c>
      <c r="B651" s="8" t="s">
        <v>3034</v>
      </c>
    </row>
    <row r="652" spans="1:2" ht="15.5" x14ac:dyDescent="0.35">
      <c r="A652" s="8" t="s">
        <v>1720</v>
      </c>
      <c r="B652" s="8" t="s">
        <v>3035</v>
      </c>
    </row>
    <row r="653" spans="1:2" ht="15.5" x14ac:dyDescent="0.35">
      <c r="A653" s="8" t="s">
        <v>1719</v>
      </c>
      <c r="B653" s="8" t="s">
        <v>3036</v>
      </c>
    </row>
    <row r="654" spans="1:2" ht="15.5" x14ac:dyDescent="0.35">
      <c r="A654" s="8" t="s">
        <v>1718</v>
      </c>
      <c r="B654" s="8" t="s">
        <v>3037</v>
      </c>
    </row>
    <row r="655" spans="1:2" ht="15.5" x14ac:dyDescent="0.35">
      <c r="A655" s="8" t="s">
        <v>1717</v>
      </c>
      <c r="B655" s="8" t="s">
        <v>3038</v>
      </c>
    </row>
    <row r="656" spans="1:2" ht="15.5" x14ac:dyDescent="0.35">
      <c r="A656" s="8" t="s">
        <v>1716</v>
      </c>
      <c r="B656" s="8" t="s">
        <v>3039</v>
      </c>
    </row>
    <row r="657" spans="1:2" ht="15.5" x14ac:dyDescent="0.35">
      <c r="A657" s="8" t="s">
        <v>1715</v>
      </c>
      <c r="B657" s="8" t="s">
        <v>3040</v>
      </c>
    </row>
    <row r="658" spans="1:2" ht="15.5" x14ac:dyDescent="0.35">
      <c r="A658" s="8" t="s">
        <v>1714</v>
      </c>
      <c r="B658" s="8" t="s">
        <v>3041</v>
      </c>
    </row>
    <row r="659" spans="1:2" ht="15.5" x14ac:dyDescent="0.35">
      <c r="A659" s="8" t="s">
        <v>1713</v>
      </c>
      <c r="B659" s="8" t="s">
        <v>3042</v>
      </c>
    </row>
    <row r="660" spans="1:2" ht="15.5" x14ac:dyDescent="0.35">
      <c r="A660" s="8" t="s">
        <v>1712</v>
      </c>
      <c r="B660" s="8" t="s">
        <v>3043</v>
      </c>
    </row>
    <row r="661" spans="1:2" ht="15.5" x14ac:dyDescent="0.35">
      <c r="A661" s="8" t="s">
        <v>1711</v>
      </c>
      <c r="B661" s="8" t="s">
        <v>3044</v>
      </c>
    </row>
    <row r="662" spans="1:2" ht="15.5" x14ac:dyDescent="0.35">
      <c r="A662" s="8" t="s">
        <v>1710</v>
      </c>
      <c r="B662" s="8" t="s">
        <v>3045</v>
      </c>
    </row>
    <row r="663" spans="1:2" ht="15.5" x14ac:dyDescent="0.35">
      <c r="A663" s="8" t="s">
        <v>1709</v>
      </c>
      <c r="B663" s="8" t="s">
        <v>3046</v>
      </c>
    </row>
    <row r="664" spans="1:2" ht="15.5" x14ac:dyDescent="0.35">
      <c r="A664" s="8" t="s">
        <v>1708</v>
      </c>
      <c r="B664" s="8" t="s">
        <v>3047</v>
      </c>
    </row>
    <row r="665" spans="1:2" ht="15.5" x14ac:dyDescent="0.35">
      <c r="A665" s="8" t="s">
        <v>1707</v>
      </c>
      <c r="B665" s="8" t="s">
        <v>3048</v>
      </c>
    </row>
    <row r="666" spans="1:2" ht="15.5" x14ac:dyDescent="0.35">
      <c r="A666" s="8" t="s">
        <v>1706</v>
      </c>
      <c r="B666" s="8" t="s">
        <v>3049</v>
      </c>
    </row>
    <row r="667" spans="1:2" ht="15.5" x14ac:dyDescent="0.35">
      <c r="A667" s="8" t="s">
        <v>1705</v>
      </c>
      <c r="B667" s="8" t="s">
        <v>3050</v>
      </c>
    </row>
    <row r="668" spans="1:2" ht="15.5" x14ac:dyDescent="0.35">
      <c r="A668" s="8" t="s">
        <v>1704</v>
      </c>
      <c r="B668" s="8" t="s">
        <v>3051</v>
      </c>
    </row>
    <row r="669" spans="1:2" ht="15.5" x14ac:dyDescent="0.35">
      <c r="A669" s="8" t="s">
        <v>1703</v>
      </c>
      <c r="B669" s="8" t="s">
        <v>3052</v>
      </c>
    </row>
    <row r="670" spans="1:2" ht="15.5" x14ac:dyDescent="0.35">
      <c r="A670" s="8" t="s">
        <v>1702</v>
      </c>
      <c r="B670" s="8" t="s">
        <v>3053</v>
      </c>
    </row>
    <row r="671" spans="1:2" ht="15.5" x14ac:dyDescent="0.35">
      <c r="A671" s="8" t="s">
        <v>1701</v>
      </c>
      <c r="B671" s="8" t="s">
        <v>3054</v>
      </c>
    </row>
    <row r="672" spans="1:2" ht="15.5" x14ac:dyDescent="0.35">
      <c r="A672" s="8" t="s">
        <v>1700</v>
      </c>
      <c r="B672" s="8" t="s">
        <v>3055</v>
      </c>
    </row>
    <row r="673" spans="1:2" ht="15.5" x14ac:dyDescent="0.35">
      <c r="A673" s="8" t="s">
        <v>1699</v>
      </c>
      <c r="B673" s="8" t="s">
        <v>3056</v>
      </c>
    </row>
    <row r="674" spans="1:2" ht="15.5" x14ac:dyDescent="0.35">
      <c r="A674" s="8" t="s">
        <v>1698</v>
      </c>
      <c r="B674" s="8" t="s">
        <v>3057</v>
      </c>
    </row>
    <row r="675" spans="1:2" ht="15.5" x14ac:dyDescent="0.35">
      <c r="A675" s="8" t="s">
        <v>1697</v>
      </c>
      <c r="B675" s="8" t="s">
        <v>3058</v>
      </c>
    </row>
    <row r="676" spans="1:2" ht="15.5" x14ac:dyDescent="0.35">
      <c r="A676" s="8" t="s">
        <v>1696</v>
      </c>
      <c r="B676" s="8" t="s">
        <v>3059</v>
      </c>
    </row>
    <row r="677" spans="1:2" ht="15.5" x14ac:dyDescent="0.35">
      <c r="A677" s="8" t="s">
        <v>1695</v>
      </c>
      <c r="B677" s="8" t="s">
        <v>3060</v>
      </c>
    </row>
    <row r="678" spans="1:2" ht="15.5" x14ac:dyDescent="0.35">
      <c r="A678" s="8" t="s">
        <v>1694</v>
      </c>
      <c r="B678" s="8" t="s">
        <v>3061</v>
      </c>
    </row>
    <row r="679" spans="1:2" ht="15.5" x14ac:dyDescent="0.35">
      <c r="A679" s="8" t="s">
        <v>1693</v>
      </c>
      <c r="B679" s="8" t="s">
        <v>3062</v>
      </c>
    </row>
    <row r="680" spans="1:2" ht="15.5" x14ac:dyDescent="0.35">
      <c r="A680" s="8" t="s">
        <v>1692</v>
      </c>
      <c r="B680" s="8" t="s">
        <v>3063</v>
      </c>
    </row>
    <row r="681" spans="1:2" ht="15.5" x14ac:dyDescent="0.35">
      <c r="A681" s="8" t="s">
        <v>1691</v>
      </c>
      <c r="B681" s="8" t="s">
        <v>3064</v>
      </c>
    </row>
    <row r="682" spans="1:2" ht="15.5" x14ac:dyDescent="0.35">
      <c r="A682" s="8" t="s">
        <v>1690</v>
      </c>
      <c r="B682" s="8" t="s">
        <v>3065</v>
      </c>
    </row>
    <row r="683" spans="1:2" ht="15.5" x14ac:dyDescent="0.35">
      <c r="A683" s="8" t="s">
        <v>1689</v>
      </c>
      <c r="B683" s="8" t="s">
        <v>3066</v>
      </c>
    </row>
    <row r="684" spans="1:2" ht="15.5" x14ac:dyDescent="0.35">
      <c r="A684" s="8" t="s">
        <v>1688</v>
      </c>
      <c r="B684" s="8" t="s">
        <v>3067</v>
      </c>
    </row>
    <row r="685" spans="1:2" ht="15.5" x14ac:dyDescent="0.35">
      <c r="A685" s="8" t="s">
        <v>1687</v>
      </c>
      <c r="B685" s="8" t="s">
        <v>3068</v>
      </c>
    </row>
    <row r="686" spans="1:2" ht="15.5" x14ac:dyDescent="0.35">
      <c r="A686" s="8" t="s">
        <v>1686</v>
      </c>
      <c r="B686" s="8" t="s">
        <v>3069</v>
      </c>
    </row>
    <row r="687" spans="1:2" ht="15.5" x14ac:dyDescent="0.35">
      <c r="A687" s="8" t="s">
        <v>1685</v>
      </c>
      <c r="B687" s="8" t="s">
        <v>3070</v>
      </c>
    </row>
    <row r="688" spans="1:2" ht="15.5" x14ac:dyDescent="0.35">
      <c r="A688" s="8" t="s">
        <v>1684</v>
      </c>
      <c r="B688" s="8" t="s">
        <v>3071</v>
      </c>
    </row>
    <row r="689" spans="1:2" ht="15.5" x14ac:dyDescent="0.35">
      <c r="A689" s="8" t="s">
        <v>1683</v>
      </c>
      <c r="B689" s="8" t="s">
        <v>3072</v>
      </c>
    </row>
    <row r="690" spans="1:2" ht="15.5" x14ac:dyDescent="0.35">
      <c r="A690" s="8" t="s">
        <v>1682</v>
      </c>
      <c r="B690" s="8" t="s">
        <v>3073</v>
      </c>
    </row>
    <row r="691" spans="1:2" ht="15.5" x14ac:dyDescent="0.35">
      <c r="A691" s="8" t="s">
        <v>1681</v>
      </c>
      <c r="B691" s="8" t="s">
        <v>3074</v>
      </c>
    </row>
    <row r="692" spans="1:2" ht="15.5" x14ac:dyDescent="0.35">
      <c r="A692" s="8" t="s">
        <v>1680</v>
      </c>
      <c r="B692" s="8" t="s">
        <v>3075</v>
      </c>
    </row>
    <row r="693" spans="1:2" ht="15.5" x14ac:dyDescent="0.35">
      <c r="A693" s="8" t="s">
        <v>1679</v>
      </c>
      <c r="B693" s="8" t="s">
        <v>3076</v>
      </c>
    </row>
    <row r="694" spans="1:2" ht="15.5" x14ac:dyDescent="0.35">
      <c r="A694" s="8" t="s">
        <v>1678</v>
      </c>
      <c r="B694" s="8" t="s">
        <v>3077</v>
      </c>
    </row>
    <row r="695" spans="1:2" ht="15.5" x14ac:dyDescent="0.35">
      <c r="A695" s="8" t="s">
        <v>1677</v>
      </c>
      <c r="B695" s="8" t="s">
        <v>3078</v>
      </c>
    </row>
    <row r="696" spans="1:2" ht="15.5" x14ac:dyDescent="0.35">
      <c r="A696" s="8" t="s">
        <v>1676</v>
      </c>
      <c r="B696" s="8" t="s">
        <v>3079</v>
      </c>
    </row>
    <row r="697" spans="1:2" ht="15.5" x14ac:dyDescent="0.35">
      <c r="A697" s="8" t="s">
        <v>1675</v>
      </c>
      <c r="B697" s="8" t="s">
        <v>3080</v>
      </c>
    </row>
    <row r="698" spans="1:2" ht="15.5" x14ac:dyDescent="0.35">
      <c r="A698" s="8" t="s">
        <v>1674</v>
      </c>
      <c r="B698" s="8" t="s">
        <v>3081</v>
      </c>
    </row>
    <row r="699" spans="1:2" ht="15.5" x14ac:dyDescent="0.35">
      <c r="A699" s="8" t="s">
        <v>1673</v>
      </c>
      <c r="B699" s="8" t="s">
        <v>3082</v>
      </c>
    </row>
    <row r="700" spans="1:2" ht="15.5" x14ac:dyDescent="0.35">
      <c r="A700" s="8" t="s">
        <v>1672</v>
      </c>
      <c r="B700" s="8" t="s">
        <v>3083</v>
      </c>
    </row>
    <row r="701" spans="1:2" ht="15.5" x14ac:dyDescent="0.35">
      <c r="A701" s="8" t="s">
        <v>1671</v>
      </c>
      <c r="B701" s="8" t="s">
        <v>3084</v>
      </c>
    </row>
    <row r="702" spans="1:2" ht="15.5" x14ac:dyDescent="0.35">
      <c r="A702" s="8" t="s">
        <v>1670</v>
      </c>
      <c r="B702" s="8" t="s">
        <v>3085</v>
      </c>
    </row>
    <row r="703" spans="1:2" ht="15.5" x14ac:dyDescent="0.35">
      <c r="A703" s="8" t="s">
        <v>1669</v>
      </c>
      <c r="B703" s="8" t="s">
        <v>3086</v>
      </c>
    </row>
    <row r="704" spans="1:2" ht="15.5" x14ac:dyDescent="0.35">
      <c r="A704" s="8" t="s">
        <v>1668</v>
      </c>
      <c r="B704" s="8" t="s">
        <v>3087</v>
      </c>
    </row>
    <row r="705" spans="1:2" ht="15.5" x14ac:dyDescent="0.35">
      <c r="A705" s="8" t="s">
        <v>1667</v>
      </c>
      <c r="B705" s="8" t="s">
        <v>3088</v>
      </c>
    </row>
    <row r="706" spans="1:2" ht="15.5" x14ac:dyDescent="0.35">
      <c r="A706" s="8" t="s">
        <v>1666</v>
      </c>
      <c r="B706" s="8" t="s">
        <v>3089</v>
      </c>
    </row>
    <row r="707" spans="1:2" ht="15.5" x14ac:dyDescent="0.35">
      <c r="A707" s="8" t="s">
        <v>1665</v>
      </c>
      <c r="B707" s="8" t="s">
        <v>3090</v>
      </c>
    </row>
    <row r="708" spans="1:2" ht="15.5" x14ac:dyDescent="0.35">
      <c r="A708" s="8" t="s">
        <v>1664</v>
      </c>
      <c r="B708" s="8" t="s">
        <v>3091</v>
      </c>
    </row>
    <row r="709" spans="1:2" ht="15.5" x14ac:dyDescent="0.35">
      <c r="A709" s="8" t="s">
        <v>1663</v>
      </c>
      <c r="B709" s="8" t="s">
        <v>3092</v>
      </c>
    </row>
    <row r="710" spans="1:2" ht="15.5" x14ac:dyDescent="0.35">
      <c r="A710" s="8" t="s">
        <v>1662</v>
      </c>
      <c r="B710" s="8" t="s">
        <v>3093</v>
      </c>
    </row>
    <row r="711" spans="1:2" ht="15.5" x14ac:dyDescent="0.35">
      <c r="A711" s="8" t="s">
        <v>1661</v>
      </c>
      <c r="B711" s="8" t="s">
        <v>3094</v>
      </c>
    </row>
    <row r="712" spans="1:2" ht="15.5" x14ac:dyDescent="0.35">
      <c r="A712" s="8" t="s">
        <v>1660</v>
      </c>
      <c r="B712" s="8" t="s">
        <v>3095</v>
      </c>
    </row>
    <row r="713" spans="1:2" ht="15.5" x14ac:dyDescent="0.35">
      <c r="A713" s="8" t="s">
        <v>1659</v>
      </c>
      <c r="B713" s="8" t="s">
        <v>3096</v>
      </c>
    </row>
    <row r="714" spans="1:2" ht="15.5" x14ac:dyDescent="0.35">
      <c r="A714" s="8" t="s">
        <v>1658</v>
      </c>
      <c r="B714" s="8" t="s">
        <v>3097</v>
      </c>
    </row>
    <row r="715" spans="1:2" ht="15.5" x14ac:dyDescent="0.35">
      <c r="A715" s="8" t="s">
        <v>1657</v>
      </c>
      <c r="B715" s="8" t="s">
        <v>3098</v>
      </c>
    </row>
    <row r="716" spans="1:2" ht="15.5" x14ac:dyDescent="0.35">
      <c r="A716" s="8" t="s">
        <v>1656</v>
      </c>
      <c r="B716" s="8" t="s">
        <v>3099</v>
      </c>
    </row>
    <row r="717" spans="1:2" ht="15.5" x14ac:dyDescent="0.35">
      <c r="A717" s="8" t="s">
        <v>1655</v>
      </c>
      <c r="B717" s="8" t="s">
        <v>3100</v>
      </c>
    </row>
    <row r="718" spans="1:2" ht="15.5" x14ac:dyDescent="0.35">
      <c r="A718" s="8" t="s">
        <v>1654</v>
      </c>
      <c r="B718" s="8" t="s">
        <v>3101</v>
      </c>
    </row>
    <row r="719" spans="1:2" ht="15.5" x14ac:dyDescent="0.35">
      <c r="A719" s="8" t="s">
        <v>1653</v>
      </c>
      <c r="B719" s="8" t="s">
        <v>3102</v>
      </c>
    </row>
    <row r="720" spans="1:2" ht="15.5" x14ac:dyDescent="0.35">
      <c r="A720" s="8" t="s">
        <v>1652</v>
      </c>
      <c r="B720" s="8" t="s">
        <v>3103</v>
      </c>
    </row>
    <row r="721" spans="1:2" ht="15.5" x14ac:dyDescent="0.35">
      <c r="A721" s="8" t="s">
        <v>1651</v>
      </c>
      <c r="B721" s="8" t="s">
        <v>3104</v>
      </c>
    </row>
    <row r="722" spans="1:2" ht="15.5" x14ac:dyDescent="0.35">
      <c r="A722" s="8" t="s">
        <v>1650</v>
      </c>
      <c r="B722" s="8" t="s">
        <v>3105</v>
      </c>
    </row>
    <row r="723" spans="1:2" ht="15.5" x14ac:dyDescent="0.35">
      <c r="A723" s="8" t="s">
        <v>1649</v>
      </c>
      <c r="B723" s="8" t="s">
        <v>3106</v>
      </c>
    </row>
    <row r="724" spans="1:2" ht="15.5" x14ac:dyDescent="0.35">
      <c r="A724" s="8" t="s">
        <v>1648</v>
      </c>
      <c r="B724" s="8" t="s">
        <v>3107</v>
      </c>
    </row>
    <row r="725" spans="1:2" ht="15.5" x14ac:dyDescent="0.35">
      <c r="A725" s="8" t="s">
        <v>1647</v>
      </c>
      <c r="B725" s="8" t="s">
        <v>3108</v>
      </c>
    </row>
    <row r="726" spans="1:2" ht="15.5" x14ac:dyDescent="0.35">
      <c r="A726" s="8" t="s">
        <v>1646</v>
      </c>
      <c r="B726" s="8" t="s">
        <v>3109</v>
      </c>
    </row>
    <row r="727" spans="1:2" ht="15.5" x14ac:dyDescent="0.35">
      <c r="A727" s="8" t="s">
        <v>1645</v>
      </c>
      <c r="B727" s="8" t="s">
        <v>3110</v>
      </c>
    </row>
    <row r="728" spans="1:2" ht="15.5" x14ac:dyDescent="0.35">
      <c r="A728" s="8" t="s">
        <v>1644</v>
      </c>
      <c r="B728" s="8" t="s">
        <v>3111</v>
      </c>
    </row>
    <row r="729" spans="1:2" ht="15.5" x14ac:dyDescent="0.35">
      <c r="A729" s="8" t="s">
        <v>1643</v>
      </c>
      <c r="B729" s="8" t="s">
        <v>3112</v>
      </c>
    </row>
    <row r="730" spans="1:2" ht="15.5" x14ac:dyDescent="0.35">
      <c r="A730" s="8" t="s">
        <v>1642</v>
      </c>
      <c r="B730" s="8" t="s">
        <v>3113</v>
      </c>
    </row>
    <row r="731" spans="1:2" ht="15.5" x14ac:dyDescent="0.35">
      <c r="A731" s="8" t="s">
        <v>1641</v>
      </c>
      <c r="B731" s="8" t="s">
        <v>3114</v>
      </c>
    </row>
    <row r="732" spans="1:2" ht="15.5" x14ac:dyDescent="0.35">
      <c r="A732" s="8" t="s">
        <v>1640</v>
      </c>
      <c r="B732" s="8" t="s">
        <v>3115</v>
      </c>
    </row>
    <row r="733" spans="1:2" ht="15.5" x14ac:dyDescent="0.35">
      <c r="A733" s="8" t="s">
        <v>1639</v>
      </c>
      <c r="B733" s="8" t="s">
        <v>3116</v>
      </c>
    </row>
    <row r="734" spans="1:2" ht="15.5" x14ac:dyDescent="0.35">
      <c r="A734" s="8" t="s">
        <v>1638</v>
      </c>
      <c r="B734" s="8" t="s">
        <v>3117</v>
      </c>
    </row>
    <row r="735" spans="1:2" ht="15.5" x14ac:dyDescent="0.35">
      <c r="A735" s="8" t="s">
        <v>1637</v>
      </c>
      <c r="B735" s="8" t="s">
        <v>3118</v>
      </c>
    </row>
    <row r="736" spans="1:2" ht="15.5" x14ac:dyDescent="0.35">
      <c r="A736" s="8" t="s">
        <v>1636</v>
      </c>
      <c r="B736" s="8" t="s">
        <v>3119</v>
      </c>
    </row>
    <row r="737" spans="1:2" ht="15.5" x14ac:dyDescent="0.35">
      <c r="A737" s="8" t="s">
        <v>1635</v>
      </c>
      <c r="B737" s="8" t="s">
        <v>3120</v>
      </c>
    </row>
    <row r="738" spans="1:2" ht="15.5" x14ac:dyDescent="0.35">
      <c r="A738" s="8" t="s">
        <v>1634</v>
      </c>
      <c r="B738" s="8" t="s">
        <v>3121</v>
      </c>
    </row>
    <row r="739" spans="1:2" ht="15.5" x14ac:dyDescent="0.35">
      <c r="A739" s="8" t="s">
        <v>1633</v>
      </c>
      <c r="B739" s="8" t="s">
        <v>3122</v>
      </c>
    </row>
    <row r="740" spans="1:2" ht="15.5" x14ac:dyDescent="0.35">
      <c r="A740" s="8" t="s">
        <v>1632</v>
      </c>
      <c r="B740" s="8" t="s">
        <v>3123</v>
      </c>
    </row>
    <row r="741" spans="1:2" ht="15.5" x14ac:dyDescent="0.35">
      <c r="A741" s="8" t="s">
        <v>1631</v>
      </c>
      <c r="B741" s="8" t="s">
        <v>3124</v>
      </c>
    </row>
    <row r="742" spans="1:2" ht="15.5" x14ac:dyDescent="0.35">
      <c r="A742" s="8" t="s">
        <v>1630</v>
      </c>
      <c r="B742" s="8" t="s">
        <v>3125</v>
      </c>
    </row>
    <row r="743" spans="1:2" ht="15.5" x14ac:dyDescent="0.35">
      <c r="A743" s="8" t="s">
        <v>1629</v>
      </c>
      <c r="B743" s="8" t="s">
        <v>3126</v>
      </c>
    </row>
    <row r="744" spans="1:2" ht="15.5" x14ac:dyDescent="0.35">
      <c r="A744" s="8" t="s">
        <v>1628</v>
      </c>
      <c r="B744" s="8" t="s">
        <v>3127</v>
      </c>
    </row>
    <row r="745" spans="1:2" ht="15.5" x14ac:dyDescent="0.35">
      <c r="A745" s="8" t="s">
        <v>1627</v>
      </c>
      <c r="B745" s="8" t="s">
        <v>3128</v>
      </c>
    </row>
    <row r="746" spans="1:2" ht="15.5" x14ac:dyDescent="0.35">
      <c r="A746" s="8" t="s">
        <v>1626</v>
      </c>
      <c r="B746" s="8" t="s">
        <v>3129</v>
      </c>
    </row>
    <row r="747" spans="1:2" ht="15.5" x14ac:dyDescent="0.35">
      <c r="A747" s="8" t="s">
        <v>1625</v>
      </c>
      <c r="B747" s="8" t="s">
        <v>3130</v>
      </c>
    </row>
    <row r="748" spans="1:2" ht="15.5" x14ac:dyDescent="0.35">
      <c r="A748" s="8" t="s">
        <v>1624</v>
      </c>
      <c r="B748" s="8" t="s">
        <v>3131</v>
      </c>
    </row>
    <row r="749" spans="1:2" ht="15.5" x14ac:dyDescent="0.35">
      <c r="A749" s="8" t="s">
        <v>1623</v>
      </c>
      <c r="B749" s="8" t="s">
        <v>3132</v>
      </c>
    </row>
    <row r="750" spans="1:2" ht="15.5" x14ac:dyDescent="0.35">
      <c r="A750" s="8" t="s">
        <v>1622</v>
      </c>
      <c r="B750" s="8" t="s">
        <v>3133</v>
      </c>
    </row>
    <row r="751" spans="1:2" ht="15.5" x14ac:dyDescent="0.35">
      <c r="A751" s="8" t="s">
        <v>1621</v>
      </c>
      <c r="B751" s="8" t="s">
        <v>3134</v>
      </c>
    </row>
    <row r="752" spans="1:2" ht="15.5" x14ac:dyDescent="0.35">
      <c r="A752" s="8" t="s">
        <v>1620</v>
      </c>
      <c r="B752" s="8" t="s">
        <v>3135</v>
      </c>
    </row>
    <row r="753" spans="1:2" ht="15.5" x14ac:dyDescent="0.35">
      <c r="A753" s="8" t="s">
        <v>1619</v>
      </c>
      <c r="B753" s="8" t="s">
        <v>3136</v>
      </c>
    </row>
    <row r="754" spans="1:2" ht="15.5" x14ac:dyDescent="0.35">
      <c r="A754" s="8" t="s">
        <v>1618</v>
      </c>
      <c r="B754" s="8" t="s">
        <v>3137</v>
      </c>
    </row>
    <row r="755" spans="1:2" ht="15.5" x14ac:dyDescent="0.35">
      <c r="A755" s="8" t="s">
        <v>1617</v>
      </c>
      <c r="B755" s="8" t="s">
        <v>3138</v>
      </c>
    </row>
    <row r="756" spans="1:2" ht="15.5" x14ac:dyDescent="0.35">
      <c r="A756" s="8" t="s">
        <v>1616</v>
      </c>
      <c r="B756" s="8" t="s">
        <v>3139</v>
      </c>
    </row>
    <row r="757" spans="1:2" ht="15.5" x14ac:dyDescent="0.35">
      <c r="A757" s="8" t="s">
        <v>1615</v>
      </c>
      <c r="B757" s="8" t="s">
        <v>3140</v>
      </c>
    </row>
    <row r="758" spans="1:2" ht="15.5" x14ac:dyDescent="0.35">
      <c r="A758" s="8" t="s">
        <v>1614</v>
      </c>
      <c r="B758" s="8" t="s">
        <v>3141</v>
      </c>
    </row>
    <row r="759" spans="1:2" ht="15.5" x14ac:dyDescent="0.35">
      <c r="A759" s="8" t="s">
        <v>1613</v>
      </c>
      <c r="B759" s="8" t="s">
        <v>3142</v>
      </c>
    </row>
    <row r="760" spans="1:2" ht="15.5" x14ac:dyDescent="0.35">
      <c r="A760" s="8" t="s">
        <v>1612</v>
      </c>
      <c r="B760" s="8" t="s">
        <v>3143</v>
      </c>
    </row>
    <row r="761" spans="1:2" ht="15.5" x14ac:dyDescent="0.35">
      <c r="A761" s="8" t="s">
        <v>1611</v>
      </c>
      <c r="B761" s="8" t="s">
        <v>3144</v>
      </c>
    </row>
    <row r="762" spans="1:2" ht="15.5" x14ac:dyDescent="0.35">
      <c r="A762" s="8" t="s">
        <v>1610</v>
      </c>
      <c r="B762" s="8" t="s">
        <v>3145</v>
      </c>
    </row>
    <row r="763" spans="1:2" ht="15.5" x14ac:dyDescent="0.35">
      <c r="A763" s="8" t="s">
        <v>1609</v>
      </c>
      <c r="B763" s="8" t="s">
        <v>3146</v>
      </c>
    </row>
    <row r="764" spans="1:2" ht="15.5" x14ac:dyDescent="0.35">
      <c r="A764" s="8" t="s">
        <v>1608</v>
      </c>
      <c r="B764" s="8" t="s">
        <v>3147</v>
      </c>
    </row>
    <row r="765" spans="1:2" ht="15.5" x14ac:dyDescent="0.35">
      <c r="A765" s="8" t="s">
        <v>1607</v>
      </c>
      <c r="B765" s="8" t="s">
        <v>3148</v>
      </c>
    </row>
    <row r="766" spans="1:2" ht="15.5" x14ac:dyDescent="0.35">
      <c r="A766" s="8" t="s">
        <v>1606</v>
      </c>
      <c r="B766" s="8" t="s">
        <v>3149</v>
      </c>
    </row>
    <row r="767" spans="1:2" ht="15.5" x14ac:dyDescent="0.35">
      <c r="A767" s="8" t="s">
        <v>1605</v>
      </c>
      <c r="B767" s="8" t="s">
        <v>3150</v>
      </c>
    </row>
    <row r="768" spans="1:2" ht="15.5" x14ac:dyDescent="0.35">
      <c r="A768" s="8" t="s">
        <v>1604</v>
      </c>
      <c r="B768" s="8" t="s">
        <v>3151</v>
      </c>
    </row>
    <row r="769" spans="1:2" ht="15.5" x14ac:dyDescent="0.35">
      <c r="A769" s="8" t="s">
        <v>1603</v>
      </c>
      <c r="B769" s="8" t="s">
        <v>3152</v>
      </c>
    </row>
    <row r="770" spans="1:2" ht="15.5" x14ac:dyDescent="0.35">
      <c r="A770" s="8" t="s">
        <v>1602</v>
      </c>
      <c r="B770" s="8" t="s">
        <v>3153</v>
      </c>
    </row>
    <row r="771" spans="1:2" ht="15.5" x14ac:dyDescent="0.35">
      <c r="A771" s="8" t="s">
        <v>1601</v>
      </c>
      <c r="B771" s="8" t="s">
        <v>3154</v>
      </c>
    </row>
    <row r="772" spans="1:2" ht="15.5" x14ac:dyDescent="0.35">
      <c r="A772" s="8" t="s">
        <v>1600</v>
      </c>
      <c r="B772" s="8" t="s">
        <v>3155</v>
      </c>
    </row>
    <row r="773" spans="1:2" ht="15.5" x14ac:dyDescent="0.35">
      <c r="A773" s="8" t="s">
        <v>1599</v>
      </c>
      <c r="B773" s="8" t="s">
        <v>3156</v>
      </c>
    </row>
    <row r="774" spans="1:2" ht="15.5" x14ac:dyDescent="0.35">
      <c r="A774" s="8" t="s">
        <v>1598</v>
      </c>
      <c r="B774" s="8" t="s">
        <v>3157</v>
      </c>
    </row>
    <row r="775" spans="1:2" ht="15.5" x14ac:dyDescent="0.35">
      <c r="A775" s="8" t="s">
        <v>1597</v>
      </c>
      <c r="B775" s="8" t="s">
        <v>3158</v>
      </c>
    </row>
    <row r="776" spans="1:2" ht="15.5" x14ac:dyDescent="0.35">
      <c r="A776" s="8" t="s">
        <v>1596</v>
      </c>
      <c r="B776" s="8" t="s">
        <v>3159</v>
      </c>
    </row>
    <row r="777" spans="1:2" ht="15.5" x14ac:dyDescent="0.35">
      <c r="A777" s="8" t="s">
        <v>1595</v>
      </c>
      <c r="B777" s="8" t="s">
        <v>3160</v>
      </c>
    </row>
    <row r="778" spans="1:2" ht="15.5" x14ac:dyDescent="0.35">
      <c r="A778" s="8" t="s">
        <v>1594</v>
      </c>
      <c r="B778" s="8" t="s">
        <v>3161</v>
      </c>
    </row>
    <row r="779" spans="1:2" ht="15.5" x14ac:dyDescent="0.35">
      <c r="A779" s="8" t="s">
        <v>1593</v>
      </c>
      <c r="B779" s="8" t="s">
        <v>3162</v>
      </c>
    </row>
    <row r="780" spans="1:2" ht="15.5" x14ac:dyDescent="0.35">
      <c r="A780" s="8" t="s">
        <v>1592</v>
      </c>
      <c r="B780" s="8" t="s">
        <v>3163</v>
      </c>
    </row>
    <row r="781" spans="1:2" ht="15.5" x14ac:dyDescent="0.35">
      <c r="A781" s="8" t="s">
        <v>1591</v>
      </c>
      <c r="B781" s="8" t="s">
        <v>3164</v>
      </c>
    </row>
    <row r="782" spans="1:2" ht="15.5" x14ac:dyDescent="0.35">
      <c r="A782" s="8" t="s">
        <v>1590</v>
      </c>
      <c r="B782" s="8" t="s">
        <v>3165</v>
      </c>
    </row>
    <row r="783" spans="1:2" ht="15.5" x14ac:dyDescent="0.35">
      <c r="A783" s="8" t="s">
        <v>1589</v>
      </c>
      <c r="B783" s="8" t="s">
        <v>3166</v>
      </c>
    </row>
    <row r="784" spans="1:2" ht="15.5" x14ac:dyDescent="0.35">
      <c r="A784" s="8" t="s">
        <v>1588</v>
      </c>
      <c r="B784" s="8" t="s">
        <v>3167</v>
      </c>
    </row>
    <row r="785" spans="1:2" ht="15.5" x14ac:dyDescent="0.35">
      <c r="A785" s="8" t="s">
        <v>1587</v>
      </c>
      <c r="B785" s="8" t="s">
        <v>3168</v>
      </c>
    </row>
    <row r="786" spans="1:2" ht="15.5" x14ac:dyDescent="0.35">
      <c r="A786" s="8" t="s">
        <v>1586</v>
      </c>
      <c r="B786" s="8" t="s">
        <v>3169</v>
      </c>
    </row>
    <row r="787" spans="1:2" ht="15.5" x14ac:dyDescent="0.35">
      <c r="A787" s="8" t="s">
        <v>1585</v>
      </c>
      <c r="B787" s="8" t="s">
        <v>3170</v>
      </c>
    </row>
    <row r="788" spans="1:2" ht="15.5" x14ac:dyDescent="0.35">
      <c r="A788" s="8" t="s">
        <v>1584</v>
      </c>
      <c r="B788" s="8" t="s">
        <v>3171</v>
      </c>
    </row>
    <row r="789" spans="1:2" ht="15.5" x14ac:dyDescent="0.35">
      <c r="A789" s="8" t="s">
        <v>1583</v>
      </c>
      <c r="B789" s="8" t="s">
        <v>3172</v>
      </c>
    </row>
    <row r="790" spans="1:2" ht="15.5" x14ac:dyDescent="0.35">
      <c r="A790" s="8" t="s">
        <v>1582</v>
      </c>
      <c r="B790" s="8" t="s">
        <v>3173</v>
      </c>
    </row>
    <row r="791" spans="1:2" ht="15.5" x14ac:dyDescent="0.35">
      <c r="A791" s="8" t="s">
        <v>1581</v>
      </c>
      <c r="B791" s="8" t="s">
        <v>3174</v>
      </c>
    </row>
    <row r="792" spans="1:2" ht="15.5" x14ac:dyDescent="0.35">
      <c r="A792" s="8" t="s">
        <v>1580</v>
      </c>
      <c r="B792" s="8" t="s">
        <v>3175</v>
      </c>
    </row>
    <row r="793" spans="1:2" ht="15.5" x14ac:dyDescent="0.35">
      <c r="A793" s="8" t="s">
        <v>1579</v>
      </c>
      <c r="B793" s="8" t="s">
        <v>3176</v>
      </c>
    </row>
    <row r="794" spans="1:2" ht="15.5" x14ac:dyDescent="0.35">
      <c r="A794" s="8" t="s">
        <v>1578</v>
      </c>
      <c r="B794" s="8" t="s">
        <v>3177</v>
      </c>
    </row>
    <row r="795" spans="1:2" ht="15.5" x14ac:dyDescent="0.35">
      <c r="A795" s="8" t="s">
        <v>1577</v>
      </c>
      <c r="B795" s="8" t="s">
        <v>3178</v>
      </c>
    </row>
    <row r="796" spans="1:2" ht="15.5" x14ac:dyDescent="0.35">
      <c r="A796" s="8" t="s">
        <v>1576</v>
      </c>
      <c r="B796" s="8" t="s">
        <v>3179</v>
      </c>
    </row>
    <row r="797" spans="1:2" ht="15.5" x14ac:dyDescent="0.35">
      <c r="A797" s="8" t="s">
        <v>1575</v>
      </c>
      <c r="B797" s="8" t="s">
        <v>3180</v>
      </c>
    </row>
    <row r="798" spans="1:2" ht="15.5" x14ac:dyDescent="0.35">
      <c r="A798" s="8" t="s">
        <v>1574</v>
      </c>
      <c r="B798" s="8" t="s">
        <v>3181</v>
      </c>
    </row>
    <row r="799" spans="1:2" ht="15.5" x14ac:dyDescent="0.35">
      <c r="A799" s="8" t="s">
        <v>1573</v>
      </c>
      <c r="B799" s="8" t="s">
        <v>3182</v>
      </c>
    </row>
    <row r="800" spans="1:2" ht="15.5" x14ac:dyDescent="0.35">
      <c r="A800" s="8" t="s">
        <v>1572</v>
      </c>
      <c r="B800" s="8" t="s">
        <v>3183</v>
      </c>
    </row>
    <row r="801" spans="1:2" ht="15.5" x14ac:dyDescent="0.35">
      <c r="A801" s="8" t="s">
        <v>1571</v>
      </c>
      <c r="B801" s="8" t="s">
        <v>3184</v>
      </c>
    </row>
    <row r="802" spans="1:2" ht="15.5" x14ac:dyDescent="0.35">
      <c r="A802" s="8" t="s">
        <v>1570</v>
      </c>
      <c r="B802" s="8" t="s">
        <v>3185</v>
      </c>
    </row>
    <row r="803" spans="1:2" ht="15.5" x14ac:dyDescent="0.35">
      <c r="A803" s="8" t="s">
        <v>1569</v>
      </c>
      <c r="B803" s="8" t="s">
        <v>3186</v>
      </c>
    </row>
    <row r="804" spans="1:2" ht="15.5" x14ac:dyDescent="0.35">
      <c r="A804" s="8" t="s">
        <v>1568</v>
      </c>
      <c r="B804" s="8" t="s">
        <v>3187</v>
      </c>
    </row>
    <row r="805" spans="1:2" ht="15.5" x14ac:dyDescent="0.35">
      <c r="A805" s="8" t="s">
        <v>1567</v>
      </c>
      <c r="B805" s="8" t="s">
        <v>3188</v>
      </c>
    </row>
    <row r="806" spans="1:2" ht="15.5" x14ac:dyDescent="0.35">
      <c r="A806" s="8" t="s">
        <v>1566</v>
      </c>
      <c r="B806" s="8" t="s">
        <v>3189</v>
      </c>
    </row>
    <row r="807" spans="1:2" ht="15.5" x14ac:dyDescent="0.35">
      <c r="A807" s="8" t="s">
        <v>1565</v>
      </c>
      <c r="B807" s="8" t="s">
        <v>3190</v>
      </c>
    </row>
    <row r="808" spans="1:2" ht="15.5" x14ac:dyDescent="0.35">
      <c r="A808" s="8" t="s">
        <v>1564</v>
      </c>
      <c r="B808" s="8" t="s">
        <v>3191</v>
      </c>
    </row>
    <row r="809" spans="1:2" ht="15.5" x14ac:dyDescent="0.35">
      <c r="A809" s="8" t="s">
        <v>1563</v>
      </c>
      <c r="B809" s="8" t="s">
        <v>3192</v>
      </c>
    </row>
    <row r="810" spans="1:2" ht="15.5" x14ac:dyDescent="0.35">
      <c r="A810" s="8" t="s">
        <v>1562</v>
      </c>
      <c r="B810" s="8" t="s">
        <v>3193</v>
      </c>
    </row>
    <row r="811" spans="1:2" ht="15.5" x14ac:dyDescent="0.35">
      <c r="A811" s="8" t="s">
        <v>1561</v>
      </c>
      <c r="B811" s="8" t="s">
        <v>3194</v>
      </c>
    </row>
    <row r="812" spans="1:2" ht="15.5" x14ac:dyDescent="0.35">
      <c r="A812" s="8" t="s">
        <v>1560</v>
      </c>
      <c r="B812" s="8" t="s">
        <v>3195</v>
      </c>
    </row>
    <row r="813" spans="1:2" ht="15.5" x14ac:dyDescent="0.35">
      <c r="A813" s="8" t="s">
        <v>1559</v>
      </c>
      <c r="B813" s="8" t="s">
        <v>3196</v>
      </c>
    </row>
    <row r="814" spans="1:2" ht="15.5" x14ac:dyDescent="0.35">
      <c r="A814" s="8" t="s">
        <v>1558</v>
      </c>
      <c r="B814" s="8" t="s">
        <v>3197</v>
      </c>
    </row>
    <row r="815" spans="1:2" ht="15.5" x14ac:dyDescent="0.35">
      <c r="A815" s="8" t="s">
        <v>1557</v>
      </c>
      <c r="B815" s="8" t="s">
        <v>3198</v>
      </c>
    </row>
    <row r="816" spans="1:2" ht="15.5" x14ac:dyDescent="0.35">
      <c r="A816" s="8" t="s">
        <v>1556</v>
      </c>
      <c r="B816" s="8" t="s">
        <v>3199</v>
      </c>
    </row>
    <row r="817" spans="1:2" ht="15.5" x14ac:dyDescent="0.35">
      <c r="A817" s="8" t="s">
        <v>1555</v>
      </c>
      <c r="B817" s="8" t="s">
        <v>3200</v>
      </c>
    </row>
    <row r="818" spans="1:2" ht="15.5" x14ac:dyDescent="0.35">
      <c r="A818" s="8" t="s">
        <v>1554</v>
      </c>
      <c r="B818" s="8" t="s">
        <v>3201</v>
      </c>
    </row>
    <row r="819" spans="1:2" ht="15.5" x14ac:dyDescent="0.35">
      <c r="A819" s="8" t="s">
        <v>1553</v>
      </c>
      <c r="B819" s="8" t="s">
        <v>3202</v>
      </c>
    </row>
    <row r="820" spans="1:2" ht="15.5" x14ac:dyDescent="0.35">
      <c r="A820" s="8" t="s">
        <v>1552</v>
      </c>
      <c r="B820" s="8" t="s">
        <v>3203</v>
      </c>
    </row>
    <row r="821" spans="1:2" ht="15.5" x14ac:dyDescent="0.35">
      <c r="A821" s="8" t="s">
        <v>1551</v>
      </c>
      <c r="B821" s="8" t="s">
        <v>3204</v>
      </c>
    </row>
    <row r="822" spans="1:2" ht="15.5" x14ac:dyDescent="0.35">
      <c r="A822" s="8" t="s">
        <v>1550</v>
      </c>
      <c r="B822" s="8" t="s">
        <v>3205</v>
      </c>
    </row>
    <row r="823" spans="1:2" ht="15.5" x14ac:dyDescent="0.35">
      <c r="A823" s="8" t="s">
        <v>1549</v>
      </c>
      <c r="B823" s="8" t="s">
        <v>3206</v>
      </c>
    </row>
    <row r="824" spans="1:2" ht="15.5" x14ac:dyDescent="0.35">
      <c r="A824" s="8" t="s">
        <v>1548</v>
      </c>
      <c r="B824" s="8" t="s">
        <v>3207</v>
      </c>
    </row>
    <row r="825" spans="1:2" ht="15.5" x14ac:dyDescent="0.35">
      <c r="A825" s="8" t="s">
        <v>1547</v>
      </c>
      <c r="B825" s="8" t="s">
        <v>3208</v>
      </c>
    </row>
    <row r="826" spans="1:2" ht="15.5" x14ac:dyDescent="0.35">
      <c r="A826" s="8" t="s">
        <v>1546</v>
      </c>
      <c r="B826" s="8" t="s">
        <v>3209</v>
      </c>
    </row>
    <row r="827" spans="1:2" ht="15.5" x14ac:dyDescent="0.35">
      <c r="A827" s="8" t="s">
        <v>1545</v>
      </c>
      <c r="B827" s="8" t="s">
        <v>3210</v>
      </c>
    </row>
    <row r="828" spans="1:2" ht="15.5" x14ac:dyDescent="0.35">
      <c r="A828" s="8" t="s">
        <v>1544</v>
      </c>
      <c r="B828" s="8" t="s">
        <v>3211</v>
      </c>
    </row>
    <row r="829" spans="1:2" ht="15.5" x14ac:dyDescent="0.35">
      <c r="A829" s="8" t="s">
        <v>1543</v>
      </c>
      <c r="B829" s="8" t="s">
        <v>3212</v>
      </c>
    </row>
    <row r="830" spans="1:2" ht="15.5" x14ac:dyDescent="0.35">
      <c r="A830" s="8" t="s">
        <v>1542</v>
      </c>
      <c r="B830" s="8" t="s">
        <v>3213</v>
      </c>
    </row>
    <row r="831" spans="1:2" ht="15.5" x14ac:dyDescent="0.35">
      <c r="A831" s="8" t="s">
        <v>1541</v>
      </c>
      <c r="B831" s="8" t="s">
        <v>3214</v>
      </c>
    </row>
    <row r="832" spans="1:2" ht="15.5" x14ac:dyDescent="0.35">
      <c r="A832" s="8" t="s">
        <v>1540</v>
      </c>
      <c r="B832" s="8" t="s">
        <v>3215</v>
      </c>
    </row>
    <row r="833" spans="1:2" ht="15.5" x14ac:dyDescent="0.35">
      <c r="A833" s="8" t="s">
        <v>1539</v>
      </c>
      <c r="B833" s="8" t="s">
        <v>3216</v>
      </c>
    </row>
    <row r="834" spans="1:2" ht="15.5" x14ac:dyDescent="0.35">
      <c r="A834" s="8" t="s">
        <v>1538</v>
      </c>
      <c r="B834" s="8" t="s">
        <v>3217</v>
      </c>
    </row>
    <row r="835" spans="1:2" ht="15.5" x14ac:dyDescent="0.35">
      <c r="A835" s="8" t="s">
        <v>1537</v>
      </c>
      <c r="B835" s="8" t="s">
        <v>3218</v>
      </c>
    </row>
    <row r="836" spans="1:2" ht="15.5" x14ac:dyDescent="0.35">
      <c r="A836" s="8" t="s">
        <v>1536</v>
      </c>
      <c r="B836" s="8" t="s">
        <v>3219</v>
      </c>
    </row>
    <row r="837" spans="1:2" ht="15.5" x14ac:dyDescent="0.35">
      <c r="A837" s="8" t="s">
        <v>1535</v>
      </c>
      <c r="B837" s="8" t="s">
        <v>3220</v>
      </c>
    </row>
    <row r="838" spans="1:2" ht="15.5" x14ac:dyDescent="0.35">
      <c r="A838" s="8" t="s">
        <v>1534</v>
      </c>
      <c r="B838" s="8" t="s">
        <v>3221</v>
      </c>
    </row>
    <row r="839" spans="1:2" ht="15.5" x14ac:dyDescent="0.35">
      <c r="A839" s="8" t="s">
        <v>1533</v>
      </c>
      <c r="B839" s="8" t="s">
        <v>3222</v>
      </c>
    </row>
    <row r="840" spans="1:2" ht="15.5" x14ac:dyDescent="0.35">
      <c r="A840" s="8" t="s">
        <v>1532</v>
      </c>
      <c r="B840" s="8" t="s">
        <v>3223</v>
      </c>
    </row>
    <row r="841" spans="1:2" ht="15.5" x14ac:dyDescent="0.35">
      <c r="A841" s="8" t="s">
        <v>1531</v>
      </c>
      <c r="B841" s="8" t="s">
        <v>3224</v>
      </c>
    </row>
    <row r="842" spans="1:2" ht="15.5" x14ac:dyDescent="0.35">
      <c r="A842" s="8" t="s">
        <v>1530</v>
      </c>
      <c r="B842" s="8" t="s">
        <v>3225</v>
      </c>
    </row>
    <row r="843" spans="1:2" ht="15.5" x14ac:dyDescent="0.35">
      <c r="A843" s="8" t="s">
        <v>1529</v>
      </c>
      <c r="B843" s="8" t="s">
        <v>3226</v>
      </c>
    </row>
    <row r="844" spans="1:2" ht="15.5" x14ac:dyDescent="0.35">
      <c r="A844" s="8" t="s">
        <v>1528</v>
      </c>
      <c r="B844" s="8" t="s">
        <v>3227</v>
      </c>
    </row>
    <row r="845" spans="1:2" ht="15.5" x14ac:dyDescent="0.35">
      <c r="A845" s="8" t="s">
        <v>1527</v>
      </c>
      <c r="B845" s="8" t="s">
        <v>3228</v>
      </c>
    </row>
    <row r="846" spans="1:2" ht="15.5" x14ac:dyDescent="0.35">
      <c r="A846" s="8" t="s">
        <v>1526</v>
      </c>
      <c r="B846" s="8" t="s">
        <v>3229</v>
      </c>
    </row>
    <row r="847" spans="1:2" ht="15.5" x14ac:dyDescent="0.35">
      <c r="A847" s="8" t="s">
        <v>1525</v>
      </c>
      <c r="B847" s="8" t="s">
        <v>3230</v>
      </c>
    </row>
    <row r="848" spans="1:2" ht="15.5" x14ac:dyDescent="0.35">
      <c r="A848" s="8" t="s">
        <v>1524</v>
      </c>
      <c r="B848" s="8" t="s">
        <v>3231</v>
      </c>
    </row>
    <row r="849" spans="1:2" ht="15.5" x14ac:dyDescent="0.35">
      <c r="A849" s="8" t="s">
        <v>1523</v>
      </c>
      <c r="B849" s="8" t="s">
        <v>3232</v>
      </c>
    </row>
    <row r="850" spans="1:2" ht="15.5" x14ac:dyDescent="0.35">
      <c r="A850" s="8" t="s">
        <v>1522</v>
      </c>
      <c r="B850" s="8" t="s">
        <v>3233</v>
      </c>
    </row>
    <row r="851" spans="1:2" ht="15.5" x14ac:dyDescent="0.35">
      <c r="A851" s="8" t="s">
        <v>1521</v>
      </c>
      <c r="B851" s="8" t="s">
        <v>3234</v>
      </c>
    </row>
    <row r="852" spans="1:2" ht="15.5" x14ac:dyDescent="0.35">
      <c r="A852" s="8" t="s">
        <v>1520</v>
      </c>
      <c r="B852" s="8" t="s">
        <v>3235</v>
      </c>
    </row>
    <row r="853" spans="1:2" ht="15.5" x14ac:dyDescent="0.35">
      <c r="A853" s="8" t="s">
        <v>1519</v>
      </c>
      <c r="B853" s="8" t="s">
        <v>3236</v>
      </c>
    </row>
    <row r="854" spans="1:2" ht="15.5" x14ac:dyDescent="0.35">
      <c r="A854" s="8" t="s">
        <v>1518</v>
      </c>
      <c r="B854" s="8" t="s">
        <v>3237</v>
      </c>
    </row>
    <row r="855" spans="1:2" ht="15.5" x14ac:dyDescent="0.35">
      <c r="A855" s="8" t="s">
        <v>1517</v>
      </c>
      <c r="B855" s="8" t="s">
        <v>3238</v>
      </c>
    </row>
    <row r="856" spans="1:2" ht="15.5" x14ac:dyDescent="0.35">
      <c r="A856" s="8" t="s">
        <v>1516</v>
      </c>
      <c r="B856" s="8" t="s">
        <v>3239</v>
      </c>
    </row>
    <row r="857" spans="1:2" ht="15.5" x14ac:dyDescent="0.35">
      <c r="A857" s="8" t="s">
        <v>1515</v>
      </c>
      <c r="B857" s="8" t="s">
        <v>3240</v>
      </c>
    </row>
    <row r="858" spans="1:2" ht="15.5" x14ac:dyDescent="0.35">
      <c r="A858" s="8" t="s">
        <v>1514</v>
      </c>
      <c r="B858" s="8" t="s">
        <v>3241</v>
      </c>
    </row>
    <row r="859" spans="1:2" ht="15.5" x14ac:dyDescent="0.35">
      <c r="A859" s="8" t="s">
        <v>1513</v>
      </c>
      <c r="B859" s="8" t="s">
        <v>3242</v>
      </c>
    </row>
    <row r="860" spans="1:2" ht="15.5" x14ac:dyDescent="0.35">
      <c r="A860" s="8" t="s">
        <v>1512</v>
      </c>
      <c r="B860" s="8" t="s">
        <v>3243</v>
      </c>
    </row>
    <row r="861" spans="1:2" ht="15.5" x14ac:dyDescent="0.35">
      <c r="A861" s="8" t="s">
        <v>1511</v>
      </c>
      <c r="B861" s="8" t="s">
        <v>3244</v>
      </c>
    </row>
    <row r="862" spans="1:2" ht="15.5" x14ac:dyDescent="0.35">
      <c r="A862" s="8" t="s">
        <v>1510</v>
      </c>
      <c r="B862" s="8" t="s">
        <v>3245</v>
      </c>
    </row>
    <row r="863" spans="1:2" ht="15.5" x14ac:dyDescent="0.35">
      <c r="A863" s="8" t="s">
        <v>1509</v>
      </c>
      <c r="B863" s="8" t="s">
        <v>3246</v>
      </c>
    </row>
    <row r="864" spans="1:2" ht="15.5" x14ac:dyDescent="0.35">
      <c r="A864" s="8" t="s">
        <v>1508</v>
      </c>
      <c r="B864" s="8" t="s">
        <v>3247</v>
      </c>
    </row>
    <row r="865" spans="1:2" ht="15.5" x14ac:dyDescent="0.35">
      <c r="A865" s="8" t="s">
        <v>1507</v>
      </c>
      <c r="B865" s="8" t="s">
        <v>3248</v>
      </c>
    </row>
    <row r="866" spans="1:2" ht="15.5" x14ac:dyDescent="0.35">
      <c r="A866" s="8" t="s">
        <v>1506</v>
      </c>
      <c r="B866" s="8" t="s">
        <v>3249</v>
      </c>
    </row>
    <row r="867" spans="1:2" ht="15.5" x14ac:dyDescent="0.35">
      <c r="A867" s="8" t="s">
        <v>1505</v>
      </c>
      <c r="B867" s="8" t="s">
        <v>3250</v>
      </c>
    </row>
    <row r="868" spans="1:2" ht="15.5" x14ac:dyDescent="0.35">
      <c r="A868" s="8" t="s">
        <v>1504</v>
      </c>
      <c r="B868" s="8" t="s">
        <v>3251</v>
      </c>
    </row>
    <row r="869" spans="1:2" ht="15.5" x14ac:dyDescent="0.35">
      <c r="A869" s="8" t="s">
        <v>1503</v>
      </c>
      <c r="B869" s="8" t="s">
        <v>3252</v>
      </c>
    </row>
    <row r="870" spans="1:2" ht="15.5" x14ac:dyDescent="0.35">
      <c r="A870" s="8" t="s">
        <v>1502</v>
      </c>
      <c r="B870" s="8" t="s">
        <v>3253</v>
      </c>
    </row>
    <row r="871" spans="1:2" ht="15.5" x14ac:dyDescent="0.35">
      <c r="A871" s="8" t="s">
        <v>1501</v>
      </c>
      <c r="B871" s="8" t="s">
        <v>3254</v>
      </c>
    </row>
    <row r="872" spans="1:2" ht="15.5" x14ac:dyDescent="0.35">
      <c r="A872" s="8" t="s">
        <v>1500</v>
      </c>
      <c r="B872" s="8" t="s">
        <v>3255</v>
      </c>
    </row>
    <row r="873" spans="1:2" ht="15.5" x14ac:dyDescent="0.35">
      <c r="A873" s="8" t="s">
        <v>1499</v>
      </c>
      <c r="B873" s="8" t="s">
        <v>3256</v>
      </c>
    </row>
    <row r="874" spans="1:2" ht="15.5" x14ac:dyDescent="0.35">
      <c r="A874" s="8" t="s">
        <v>1498</v>
      </c>
      <c r="B874" s="8" t="s">
        <v>3257</v>
      </c>
    </row>
    <row r="875" spans="1:2" ht="15.5" x14ac:dyDescent="0.35">
      <c r="A875" s="8" t="s">
        <v>1497</v>
      </c>
      <c r="B875" s="8" t="s">
        <v>3258</v>
      </c>
    </row>
    <row r="876" spans="1:2" ht="15.5" x14ac:dyDescent="0.35">
      <c r="A876" s="8" t="s">
        <v>1496</v>
      </c>
      <c r="B876" s="8" t="s">
        <v>3259</v>
      </c>
    </row>
    <row r="877" spans="1:2" ht="15.5" x14ac:dyDescent="0.35">
      <c r="A877" s="8" t="s">
        <v>1495</v>
      </c>
      <c r="B877" s="8" t="s">
        <v>3260</v>
      </c>
    </row>
    <row r="878" spans="1:2" ht="15.5" x14ac:dyDescent="0.35">
      <c r="A878" s="8" t="s">
        <v>1494</v>
      </c>
      <c r="B878" s="8" t="s">
        <v>3261</v>
      </c>
    </row>
    <row r="879" spans="1:2" ht="15.5" x14ac:dyDescent="0.35">
      <c r="A879" s="8" t="s">
        <v>1493</v>
      </c>
      <c r="B879" s="8" t="s">
        <v>3262</v>
      </c>
    </row>
    <row r="880" spans="1:2" ht="15.5" x14ac:dyDescent="0.35">
      <c r="A880" s="8" t="s">
        <v>1492</v>
      </c>
      <c r="B880" s="8" t="s">
        <v>3263</v>
      </c>
    </row>
    <row r="881" spans="1:2" ht="15.5" x14ac:dyDescent="0.35">
      <c r="A881" s="8" t="s">
        <v>1491</v>
      </c>
      <c r="B881" s="8" t="s">
        <v>3264</v>
      </c>
    </row>
    <row r="882" spans="1:2" ht="15.5" x14ac:dyDescent="0.35">
      <c r="A882" s="8" t="s">
        <v>1490</v>
      </c>
      <c r="B882" s="8" t="s">
        <v>3265</v>
      </c>
    </row>
    <row r="883" spans="1:2" ht="15.5" x14ac:dyDescent="0.35">
      <c r="A883" s="8" t="s">
        <v>1489</v>
      </c>
      <c r="B883" s="8" t="s">
        <v>3266</v>
      </c>
    </row>
    <row r="884" spans="1:2" ht="15.5" x14ac:dyDescent="0.35">
      <c r="A884" s="8" t="s">
        <v>1488</v>
      </c>
      <c r="B884" s="8" t="s">
        <v>3267</v>
      </c>
    </row>
    <row r="885" spans="1:2" ht="15.5" x14ac:dyDescent="0.35">
      <c r="A885" s="8" t="s">
        <v>1487</v>
      </c>
      <c r="B885" s="8" t="s">
        <v>3268</v>
      </c>
    </row>
    <row r="886" spans="1:2" ht="15.5" x14ac:dyDescent="0.35">
      <c r="A886" s="8" t="s">
        <v>1486</v>
      </c>
      <c r="B886" s="8" t="s">
        <v>3269</v>
      </c>
    </row>
    <row r="887" spans="1:2" ht="15.5" x14ac:dyDescent="0.35">
      <c r="A887" s="8" t="s">
        <v>1485</v>
      </c>
      <c r="B887" s="8" t="s">
        <v>3270</v>
      </c>
    </row>
    <row r="888" spans="1:2" ht="15.5" x14ac:dyDescent="0.35">
      <c r="A888" s="8" t="s">
        <v>1484</v>
      </c>
      <c r="B888" s="8" t="s">
        <v>3271</v>
      </c>
    </row>
    <row r="889" spans="1:2" ht="15.5" x14ac:dyDescent="0.35">
      <c r="A889" s="8" t="s">
        <v>1483</v>
      </c>
      <c r="B889" s="8" t="s">
        <v>3272</v>
      </c>
    </row>
    <row r="890" spans="1:2" ht="15.5" x14ac:dyDescent="0.35">
      <c r="A890" s="8" t="s">
        <v>1482</v>
      </c>
      <c r="B890" s="8" t="s">
        <v>3273</v>
      </c>
    </row>
    <row r="891" spans="1:2" ht="15.5" x14ac:dyDescent="0.35">
      <c r="A891" s="8" t="s">
        <v>1481</v>
      </c>
      <c r="B891" s="8" t="s">
        <v>3274</v>
      </c>
    </row>
    <row r="892" spans="1:2" ht="15.5" x14ac:dyDescent="0.35">
      <c r="A892" s="8" t="s">
        <v>1480</v>
      </c>
      <c r="B892" s="8" t="s">
        <v>3275</v>
      </c>
    </row>
    <row r="893" spans="1:2" ht="15.5" x14ac:dyDescent="0.35">
      <c r="A893" s="8" t="s">
        <v>1479</v>
      </c>
      <c r="B893" s="8" t="s">
        <v>3276</v>
      </c>
    </row>
    <row r="894" spans="1:2" ht="15.5" x14ac:dyDescent="0.35">
      <c r="A894" s="8" t="s">
        <v>1478</v>
      </c>
      <c r="B894" s="8" t="s">
        <v>3277</v>
      </c>
    </row>
    <row r="895" spans="1:2" ht="15.5" x14ac:dyDescent="0.35">
      <c r="A895" s="8" t="s">
        <v>1477</v>
      </c>
      <c r="B895" s="8" t="s">
        <v>3278</v>
      </c>
    </row>
    <row r="896" spans="1:2" ht="15.5" x14ac:dyDescent="0.35">
      <c r="A896" s="8" t="s">
        <v>1476</v>
      </c>
      <c r="B896" s="8" t="s">
        <v>3279</v>
      </c>
    </row>
    <row r="897" spans="1:2" ht="15.5" x14ac:dyDescent="0.35">
      <c r="A897" s="8" t="s">
        <v>1475</v>
      </c>
      <c r="B897" s="8" t="s">
        <v>3280</v>
      </c>
    </row>
    <row r="898" spans="1:2" ht="15.5" x14ac:dyDescent="0.35">
      <c r="A898" s="8" t="s">
        <v>1474</v>
      </c>
      <c r="B898" s="8" t="s">
        <v>3281</v>
      </c>
    </row>
    <row r="899" spans="1:2" ht="15.5" x14ac:dyDescent="0.35">
      <c r="A899" s="8" t="s">
        <v>1473</v>
      </c>
      <c r="B899" s="8" t="s">
        <v>3282</v>
      </c>
    </row>
    <row r="900" spans="1:2" ht="15.5" x14ac:dyDescent="0.35">
      <c r="A900" s="8" t="s">
        <v>1472</v>
      </c>
      <c r="B900" s="8" t="s">
        <v>3283</v>
      </c>
    </row>
    <row r="901" spans="1:2" ht="15.5" x14ac:dyDescent="0.35">
      <c r="A901" s="8" t="s">
        <v>1471</v>
      </c>
      <c r="B901" s="8" t="s">
        <v>3284</v>
      </c>
    </row>
    <row r="902" spans="1:2" ht="15.5" x14ac:dyDescent="0.35">
      <c r="A902" s="8" t="s">
        <v>1470</v>
      </c>
      <c r="B902" s="8" t="s">
        <v>3285</v>
      </c>
    </row>
    <row r="903" spans="1:2" ht="15.5" x14ac:dyDescent="0.35">
      <c r="A903" s="8" t="s">
        <v>1469</v>
      </c>
      <c r="B903" s="8" t="s">
        <v>3286</v>
      </c>
    </row>
    <row r="904" spans="1:2" ht="15.5" x14ac:dyDescent="0.35">
      <c r="A904" s="8" t="s">
        <v>1468</v>
      </c>
      <c r="B904" s="8" t="s">
        <v>3287</v>
      </c>
    </row>
    <row r="905" spans="1:2" ht="15.5" x14ac:dyDescent="0.35">
      <c r="A905" s="8" t="s">
        <v>1467</v>
      </c>
      <c r="B905" s="8" t="s">
        <v>3288</v>
      </c>
    </row>
    <row r="906" spans="1:2" ht="15.5" x14ac:dyDescent="0.35">
      <c r="A906" s="8" t="s">
        <v>1466</v>
      </c>
      <c r="B906" s="8" t="s">
        <v>3289</v>
      </c>
    </row>
    <row r="907" spans="1:2" ht="15.5" x14ac:dyDescent="0.35">
      <c r="A907" s="8" t="s">
        <v>1465</v>
      </c>
      <c r="B907" s="8" t="s">
        <v>3290</v>
      </c>
    </row>
    <row r="908" spans="1:2" ht="15.5" x14ac:dyDescent="0.35">
      <c r="A908" s="8" t="s">
        <v>1464</v>
      </c>
      <c r="B908" s="8" t="s">
        <v>3291</v>
      </c>
    </row>
    <row r="909" spans="1:2" ht="15.5" x14ac:dyDescent="0.35">
      <c r="A909" s="8" t="s">
        <v>1463</v>
      </c>
      <c r="B909" s="8" t="s">
        <v>3292</v>
      </c>
    </row>
    <row r="910" spans="1:2" ht="15.5" x14ac:dyDescent="0.35">
      <c r="A910" s="8" t="s">
        <v>1462</v>
      </c>
      <c r="B910" s="8" t="s">
        <v>3293</v>
      </c>
    </row>
    <row r="911" spans="1:2" ht="15.5" x14ac:dyDescent="0.35">
      <c r="A911" s="8" t="s">
        <v>1461</v>
      </c>
      <c r="B911" s="8" t="s">
        <v>3294</v>
      </c>
    </row>
    <row r="912" spans="1:2" ht="15.5" x14ac:dyDescent="0.35">
      <c r="A912" s="8" t="s">
        <v>1460</v>
      </c>
      <c r="B912" s="8" t="s">
        <v>3295</v>
      </c>
    </row>
    <row r="913" spans="1:2" ht="15.5" x14ac:dyDescent="0.35">
      <c r="A913" s="8" t="s">
        <v>1459</v>
      </c>
      <c r="B913" s="8" t="s">
        <v>3296</v>
      </c>
    </row>
    <row r="914" spans="1:2" ht="15.5" x14ac:dyDescent="0.35">
      <c r="A914" s="8" t="s">
        <v>1458</v>
      </c>
      <c r="B914" s="8" t="s">
        <v>3297</v>
      </c>
    </row>
    <row r="915" spans="1:2" ht="15.5" x14ac:dyDescent="0.35">
      <c r="A915" s="8" t="s">
        <v>1457</v>
      </c>
      <c r="B915" s="8" t="s">
        <v>3298</v>
      </c>
    </row>
    <row r="916" spans="1:2" ht="15.5" x14ac:dyDescent="0.35">
      <c r="A916" s="8" t="s">
        <v>1456</v>
      </c>
      <c r="B916" s="8" t="s">
        <v>3299</v>
      </c>
    </row>
    <row r="917" spans="1:2" ht="15.5" x14ac:dyDescent="0.35">
      <c r="A917" s="8" t="s">
        <v>1455</v>
      </c>
      <c r="B917" s="8" t="s">
        <v>3300</v>
      </c>
    </row>
    <row r="918" spans="1:2" ht="15.5" x14ac:dyDescent="0.35">
      <c r="A918" s="8" t="s">
        <v>1454</v>
      </c>
      <c r="B918" s="8" t="s">
        <v>3301</v>
      </c>
    </row>
    <row r="919" spans="1:2" ht="15.5" x14ac:dyDescent="0.35">
      <c r="A919" s="8" t="s">
        <v>1453</v>
      </c>
      <c r="B919" s="8" t="s">
        <v>3302</v>
      </c>
    </row>
    <row r="920" spans="1:2" ht="15.5" x14ac:dyDescent="0.35">
      <c r="A920" s="8" t="s">
        <v>1452</v>
      </c>
      <c r="B920" s="8" t="s">
        <v>3303</v>
      </c>
    </row>
    <row r="921" spans="1:2" ht="15.5" x14ac:dyDescent="0.35">
      <c r="A921" s="8" t="s">
        <v>1451</v>
      </c>
      <c r="B921" s="8" t="s">
        <v>3304</v>
      </c>
    </row>
    <row r="922" spans="1:2" ht="15.5" x14ac:dyDescent="0.35">
      <c r="A922" s="8" t="s">
        <v>1450</v>
      </c>
      <c r="B922" s="8" t="s">
        <v>3305</v>
      </c>
    </row>
    <row r="923" spans="1:2" ht="15.5" x14ac:dyDescent="0.35">
      <c r="A923" s="8" t="s">
        <v>1449</v>
      </c>
      <c r="B923" s="8" t="s">
        <v>3306</v>
      </c>
    </row>
    <row r="924" spans="1:2" ht="15.5" x14ac:dyDescent="0.35">
      <c r="A924" s="8" t="s">
        <v>1448</v>
      </c>
      <c r="B924" s="8" t="s">
        <v>3307</v>
      </c>
    </row>
    <row r="925" spans="1:2" ht="15.5" x14ac:dyDescent="0.35">
      <c r="A925" s="8" t="s">
        <v>1447</v>
      </c>
      <c r="B925" s="8" t="s">
        <v>3308</v>
      </c>
    </row>
    <row r="926" spans="1:2" ht="15.5" x14ac:dyDescent="0.35">
      <c r="A926" s="8" t="s">
        <v>1446</v>
      </c>
      <c r="B926" s="8" t="s">
        <v>3309</v>
      </c>
    </row>
    <row r="927" spans="1:2" ht="15.5" x14ac:dyDescent="0.35">
      <c r="A927" s="8" t="s">
        <v>1445</v>
      </c>
      <c r="B927" s="8" t="s">
        <v>3310</v>
      </c>
    </row>
    <row r="928" spans="1:2" ht="15.5" x14ac:dyDescent="0.35">
      <c r="A928" s="8" t="s">
        <v>1444</v>
      </c>
      <c r="B928" s="8" t="s">
        <v>3311</v>
      </c>
    </row>
    <row r="929" spans="1:2" ht="15.5" x14ac:dyDescent="0.35">
      <c r="A929" s="8" t="s">
        <v>1443</v>
      </c>
      <c r="B929" s="8" t="s">
        <v>3312</v>
      </c>
    </row>
    <row r="930" spans="1:2" ht="15.5" x14ac:dyDescent="0.35">
      <c r="A930" s="8" t="s">
        <v>1442</v>
      </c>
      <c r="B930" s="8" t="s">
        <v>3313</v>
      </c>
    </row>
    <row r="931" spans="1:2" ht="15.5" x14ac:dyDescent="0.35">
      <c r="A931" s="8" t="s">
        <v>1441</v>
      </c>
      <c r="B931" s="8" t="s">
        <v>3314</v>
      </c>
    </row>
    <row r="932" spans="1:2" ht="15.5" x14ac:dyDescent="0.35">
      <c r="A932" s="8" t="s">
        <v>1440</v>
      </c>
      <c r="B932" s="8" t="s">
        <v>3315</v>
      </c>
    </row>
    <row r="933" spans="1:2" ht="15.5" x14ac:dyDescent="0.35">
      <c r="A933" s="8" t="s">
        <v>1439</v>
      </c>
      <c r="B933" s="8" t="s">
        <v>3316</v>
      </c>
    </row>
    <row r="934" spans="1:2" ht="15.5" x14ac:dyDescent="0.35">
      <c r="A934" s="8" t="s">
        <v>1438</v>
      </c>
      <c r="B934" s="8" t="s">
        <v>3317</v>
      </c>
    </row>
    <row r="935" spans="1:2" ht="15.5" x14ac:dyDescent="0.35">
      <c r="A935" s="8" t="s">
        <v>1437</v>
      </c>
      <c r="B935" s="8" t="s">
        <v>3318</v>
      </c>
    </row>
    <row r="936" spans="1:2" ht="15.5" x14ac:dyDescent="0.35">
      <c r="A936" s="8" t="s">
        <v>1436</v>
      </c>
      <c r="B936" s="8" t="s">
        <v>3319</v>
      </c>
    </row>
    <row r="937" spans="1:2" ht="15.5" x14ac:dyDescent="0.35">
      <c r="A937" s="8" t="s">
        <v>1435</v>
      </c>
      <c r="B937" s="8" t="s">
        <v>3320</v>
      </c>
    </row>
    <row r="938" spans="1:2" ht="15.5" x14ac:dyDescent="0.35">
      <c r="A938" s="8" t="s">
        <v>1434</v>
      </c>
      <c r="B938" s="8" t="s">
        <v>3321</v>
      </c>
    </row>
    <row r="939" spans="1:2" ht="15.5" x14ac:dyDescent="0.35">
      <c r="A939" s="8" t="s">
        <v>1433</v>
      </c>
      <c r="B939" s="8" t="s">
        <v>3322</v>
      </c>
    </row>
    <row r="940" spans="1:2" ht="15.5" x14ac:dyDescent="0.35">
      <c r="A940" s="8" t="s">
        <v>1432</v>
      </c>
      <c r="B940" s="8" t="s">
        <v>3323</v>
      </c>
    </row>
    <row r="941" spans="1:2" ht="15.5" x14ac:dyDescent="0.35">
      <c r="A941" s="8" t="s">
        <v>1431</v>
      </c>
      <c r="B941" s="8" t="s">
        <v>3324</v>
      </c>
    </row>
    <row r="942" spans="1:2" ht="15.5" x14ac:dyDescent="0.35">
      <c r="A942" s="8" t="s">
        <v>1430</v>
      </c>
      <c r="B942" s="8" t="s">
        <v>3325</v>
      </c>
    </row>
    <row r="943" spans="1:2" ht="15.5" x14ac:dyDescent="0.35">
      <c r="A943" s="8" t="s">
        <v>1429</v>
      </c>
      <c r="B943" s="8" t="s">
        <v>3326</v>
      </c>
    </row>
    <row r="944" spans="1:2" ht="15.5" x14ac:dyDescent="0.35">
      <c r="A944" s="8" t="s">
        <v>1428</v>
      </c>
      <c r="B944" s="8" t="s">
        <v>3327</v>
      </c>
    </row>
    <row r="945" spans="1:2" ht="15.5" x14ac:dyDescent="0.35">
      <c r="A945" s="8" t="s">
        <v>1427</v>
      </c>
      <c r="B945" s="8" t="s">
        <v>3328</v>
      </c>
    </row>
    <row r="946" spans="1:2" ht="15.5" x14ac:dyDescent="0.35">
      <c r="A946" s="8" t="s">
        <v>1426</v>
      </c>
      <c r="B946" s="8" t="s">
        <v>3329</v>
      </c>
    </row>
    <row r="947" spans="1:2" ht="15.5" x14ac:dyDescent="0.35">
      <c r="A947" s="8" t="s">
        <v>1425</v>
      </c>
      <c r="B947" s="8" t="s">
        <v>3330</v>
      </c>
    </row>
    <row r="948" spans="1:2" ht="15.5" x14ac:dyDescent="0.35">
      <c r="A948" s="8" t="s">
        <v>1424</v>
      </c>
      <c r="B948" s="8" t="s">
        <v>3331</v>
      </c>
    </row>
    <row r="949" spans="1:2" ht="15.5" x14ac:dyDescent="0.35">
      <c r="A949" s="8" t="s">
        <v>1423</v>
      </c>
      <c r="B949" s="8" t="s">
        <v>3332</v>
      </c>
    </row>
    <row r="950" spans="1:2" ht="15.5" x14ac:dyDescent="0.35">
      <c r="A950" s="8" t="s">
        <v>1422</v>
      </c>
      <c r="B950" s="8" t="s">
        <v>3333</v>
      </c>
    </row>
    <row r="951" spans="1:2" ht="15.5" x14ac:dyDescent="0.35">
      <c r="A951" s="8" t="s">
        <v>1421</v>
      </c>
      <c r="B951" s="8" t="s">
        <v>3334</v>
      </c>
    </row>
    <row r="952" spans="1:2" ht="15.5" x14ac:dyDescent="0.35">
      <c r="A952" s="8" t="s">
        <v>1420</v>
      </c>
      <c r="B952" s="8" t="s">
        <v>3335</v>
      </c>
    </row>
    <row r="953" spans="1:2" ht="15.5" x14ac:dyDescent="0.35">
      <c r="A953" s="8" t="s">
        <v>1419</v>
      </c>
      <c r="B953" s="8" t="s">
        <v>3336</v>
      </c>
    </row>
    <row r="954" spans="1:2" ht="15.5" x14ac:dyDescent="0.35">
      <c r="A954" s="8" t="s">
        <v>1418</v>
      </c>
      <c r="B954" s="8" t="s">
        <v>3337</v>
      </c>
    </row>
    <row r="955" spans="1:2" ht="15.5" x14ac:dyDescent="0.35">
      <c r="A955" s="8" t="s">
        <v>1417</v>
      </c>
      <c r="B955" s="8" t="s">
        <v>3338</v>
      </c>
    </row>
    <row r="956" spans="1:2" ht="15.5" x14ac:dyDescent="0.35">
      <c r="A956" s="8" t="s">
        <v>1416</v>
      </c>
      <c r="B956" s="8" t="s">
        <v>3339</v>
      </c>
    </row>
    <row r="957" spans="1:2" ht="15.5" x14ac:dyDescent="0.35">
      <c r="A957" s="8" t="s">
        <v>1415</v>
      </c>
      <c r="B957" s="8" t="s">
        <v>3340</v>
      </c>
    </row>
    <row r="958" spans="1:2" ht="15.5" x14ac:dyDescent="0.35">
      <c r="A958" s="8" t="s">
        <v>1414</v>
      </c>
      <c r="B958" s="8" t="s">
        <v>3341</v>
      </c>
    </row>
    <row r="959" spans="1:2" ht="15.5" x14ac:dyDescent="0.35">
      <c r="A959" s="8" t="s">
        <v>1413</v>
      </c>
      <c r="B959" s="8" t="s">
        <v>3342</v>
      </c>
    </row>
    <row r="960" spans="1:2" ht="15.5" x14ac:dyDescent="0.35">
      <c r="A960" s="8" t="s">
        <v>1412</v>
      </c>
      <c r="B960" s="8" t="s">
        <v>3343</v>
      </c>
    </row>
    <row r="961" spans="1:2" ht="15.5" x14ac:dyDescent="0.35">
      <c r="A961" s="8" t="s">
        <v>1411</v>
      </c>
      <c r="B961" s="8" t="s">
        <v>3344</v>
      </c>
    </row>
    <row r="962" spans="1:2" ht="15.5" x14ac:dyDescent="0.35">
      <c r="A962" s="8" t="s">
        <v>1410</v>
      </c>
      <c r="B962" s="8" t="s">
        <v>3345</v>
      </c>
    </row>
    <row r="963" spans="1:2" ht="15.5" x14ac:dyDescent="0.35">
      <c r="A963" s="8" t="s">
        <v>1409</v>
      </c>
      <c r="B963" s="8" t="s">
        <v>3346</v>
      </c>
    </row>
    <row r="964" spans="1:2" ht="15.5" x14ac:dyDescent="0.35">
      <c r="A964" s="8" t="s">
        <v>1408</v>
      </c>
      <c r="B964" s="8" t="s">
        <v>3347</v>
      </c>
    </row>
    <row r="965" spans="1:2" ht="15.5" x14ac:dyDescent="0.35">
      <c r="A965" s="8" t="s">
        <v>1407</v>
      </c>
      <c r="B965" s="8" t="s">
        <v>3348</v>
      </c>
    </row>
    <row r="966" spans="1:2" ht="15.5" x14ac:dyDescent="0.35">
      <c r="A966" s="8" t="s">
        <v>1406</v>
      </c>
      <c r="B966" s="8" t="s">
        <v>3349</v>
      </c>
    </row>
    <row r="967" spans="1:2" ht="15.5" x14ac:dyDescent="0.35">
      <c r="A967" s="8" t="s">
        <v>1405</v>
      </c>
      <c r="B967" s="8" t="s">
        <v>3350</v>
      </c>
    </row>
    <row r="968" spans="1:2" ht="15.5" x14ac:dyDescent="0.35">
      <c r="A968" s="8" t="s">
        <v>1404</v>
      </c>
      <c r="B968" s="8" t="s">
        <v>3351</v>
      </c>
    </row>
    <row r="969" spans="1:2" ht="15.5" x14ac:dyDescent="0.35">
      <c r="A969" s="8" t="s">
        <v>1403</v>
      </c>
      <c r="B969" s="8" t="s">
        <v>3352</v>
      </c>
    </row>
    <row r="970" spans="1:2" ht="15.5" x14ac:dyDescent="0.35">
      <c r="A970" s="8" t="s">
        <v>1402</v>
      </c>
      <c r="B970" s="8" t="s">
        <v>3353</v>
      </c>
    </row>
    <row r="971" spans="1:2" ht="15.5" x14ac:dyDescent="0.35">
      <c r="A971" s="8" t="s">
        <v>1401</v>
      </c>
      <c r="B971" s="8" t="s">
        <v>3354</v>
      </c>
    </row>
    <row r="972" spans="1:2" ht="15.5" x14ac:dyDescent="0.35">
      <c r="A972" s="8" t="s">
        <v>1400</v>
      </c>
      <c r="B972" s="8" t="s">
        <v>3355</v>
      </c>
    </row>
    <row r="973" spans="1:2" ht="15.5" x14ac:dyDescent="0.35">
      <c r="A973" s="8" t="s">
        <v>1399</v>
      </c>
      <c r="B973" s="8" t="s">
        <v>3356</v>
      </c>
    </row>
    <row r="974" spans="1:2" ht="15.5" x14ac:dyDescent="0.35">
      <c r="A974" s="8" t="s">
        <v>1398</v>
      </c>
      <c r="B974" s="8" t="s">
        <v>3357</v>
      </c>
    </row>
    <row r="975" spans="1:2" ht="15.5" x14ac:dyDescent="0.35">
      <c r="A975" s="8" t="s">
        <v>1397</v>
      </c>
      <c r="B975" s="8" t="s">
        <v>3358</v>
      </c>
    </row>
    <row r="976" spans="1:2" ht="15.5" x14ac:dyDescent="0.35">
      <c r="A976" s="8" t="s">
        <v>1396</v>
      </c>
      <c r="B976" s="8" t="s">
        <v>3359</v>
      </c>
    </row>
    <row r="977" spans="1:2" ht="15.5" x14ac:dyDescent="0.35">
      <c r="A977" s="8" t="s">
        <v>1395</v>
      </c>
      <c r="B977" s="8" t="s">
        <v>3360</v>
      </c>
    </row>
    <row r="978" spans="1:2" ht="15.5" x14ac:dyDescent="0.35">
      <c r="A978" s="8" t="s">
        <v>1394</v>
      </c>
      <c r="B978" s="8" t="s">
        <v>3361</v>
      </c>
    </row>
    <row r="979" spans="1:2" ht="15.5" x14ac:dyDescent="0.35">
      <c r="A979" s="8" t="s">
        <v>1393</v>
      </c>
      <c r="B979" s="8" t="s">
        <v>3362</v>
      </c>
    </row>
    <row r="980" spans="1:2" ht="15.5" x14ac:dyDescent="0.35">
      <c r="A980" s="8" t="s">
        <v>1392</v>
      </c>
      <c r="B980" s="8" t="s">
        <v>3363</v>
      </c>
    </row>
    <row r="981" spans="1:2" ht="15.5" x14ac:dyDescent="0.35">
      <c r="A981" s="8" t="s">
        <v>1391</v>
      </c>
      <c r="B981" s="8" t="s">
        <v>3364</v>
      </c>
    </row>
    <row r="982" spans="1:2" ht="15.5" x14ac:dyDescent="0.35">
      <c r="A982" s="8" t="s">
        <v>1390</v>
      </c>
      <c r="B982" s="8" t="s">
        <v>3365</v>
      </c>
    </row>
    <row r="983" spans="1:2" ht="15.5" x14ac:dyDescent="0.35">
      <c r="A983" s="8" t="s">
        <v>1389</v>
      </c>
      <c r="B983" s="8" t="s">
        <v>3366</v>
      </c>
    </row>
    <row r="984" spans="1:2" ht="15.5" x14ac:dyDescent="0.35">
      <c r="A984" s="8" t="s">
        <v>1388</v>
      </c>
      <c r="B984" s="8" t="s">
        <v>3367</v>
      </c>
    </row>
    <row r="985" spans="1:2" ht="15.5" x14ac:dyDescent="0.35">
      <c r="A985" s="8" t="s">
        <v>1387</v>
      </c>
      <c r="B985" s="8" t="s">
        <v>3368</v>
      </c>
    </row>
    <row r="986" spans="1:2" ht="15.5" x14ac:dyDescent="0.35">
      <c r="A986" s="8" t="s">
        <v>1386</v>
      </c>
      <c r="B986" s="8" t="s">
        <v>3369</v>
      </c>
    </row>
    <row r="987" spans="1:2" ht="15.5" x14ac:dyDescent="0.35">
      <c r="A987" s="8" t="s">
        <v>1385</v>
      </c>
      <c r="B987" s="8" t="s">
        <v>3370</v>
      </c>
    </row>
    <row r="988" spans="1:2" ht="15.5" x14ac:dyDescent="0.35">
      <c r="A988" s="8" t="s">
        <v>1384</v>
      </c>
      <c r="B988" s="8" t="s">
        <v>3371</v>
      </c>
    </row>
    <row r="989" spans="1:2" ht="15.5" x14ac:dyDescent="0.35">
      <c r="A989" s="8" t="s">
        <v>1383</v>
      </c>
      <c r="B989" s="8" t="s">
        <v>3372</v>
      </c>
    </row>
    <row r="990" spans="1:2" ht="15.5" x14ac:dyDescent="0.35">
      <c r="A990" s="8" t="s">
        <v>1382</v>
      </c>
      <c r="B990" s="8" t="s">
        <v>3373</v>
      </c>
    </row>
    <row r="991" spans="1:2" ht="15.5" x14ac:dyDescent="0.35">
      <c r="A991" s="8" t="s">
        <v>1381</v>
      </c>
      <c r="B991" s="8" t="s">
        <v>3374</v>
      </c>
    </row>
    <row r="992" spans="1:2" ht="15.5" x14ac:dyDescent="0.35">
      <c r="A992" s="8" t="s">
        <v>1380</v>
      </c>
      <c r="B992" s="8" t="s">
        <v>3375</v>
      </c>
    </row>
    <row r="993" spans="1:2" ht="15.5" x14ac:dyDescent="0.35">
      <c r="A993" s="8" t="s">
        <v>1379</v>
      </c>
      <c r="B993" s="8" t="s">
        <v>3376</v>
      </c>
    </row>
    <row r="994" spans="1:2" ht="15.5" x14ac:dyDescent="0.35">
      <c r="A994" s="8" t="s">
        <v>1378</v>
      </c>
      <c r="B994" s="8" t="s">
        <v>3377</v>
      </c>
    </row>
    <row r="995" spans="1:2" ht="15.5" x14ac:dyDescent="0.35">
      <c r="A995" s="8" t="s">
        <v>1377</v>
      </c>
      <c r="B995" s="8" t="s">
        <v>3378</v>
      </c>
    </row>
    <row r="996" spans="1:2" ht="15.5" x14ac:dyDescent="0.35">
      <c r="A996" s="8" t="s">
        <v>1376</v>
      </c>
      <c r="B996" s="8" t="s">
        <v>3379</v>
      </c>
    </row>
    <row r="997" spans="1:2" ht="15.5" x14ac:dyDescent="0.35">
      <c r="A997" s="8" t="s">
        <v>1375</v>
      </c>
      <c r="B997" s="8" t="s">
        <v>3380</v>
      </c>
    </row>
    <row r="998" spans="1:2" ht="15.5" x14ac:dyDescent="0.35">
      <c r="A998" s="8" t="s">
        <v>1374</v>
      </c>
      <c r="B998" s="8" t="s">
        <v>3381</v>
      </c>
    </row>
    <row r="999" spans="1:2" ht="15.5" x14ac:dyDescent="0.35">
      <c r="A999" s="8" t="s">
        <v>1373</v>
      </c>
      <c r="B999" s="8" t="s">
        <v>3382</v>
      </c>
    </row>
    <row r="1000" spans="1:2" ht="15.5" x14ac:dyDescent="0.35">
      <c r="A1000" s="8" t="s">
        <v>1372</v>
      </c>
      <c r="B1000" s="8" t="s">
        <v>3383</v>
      </c>
    </row>
    <row r="1001" spans="1:2" ht="15.5" x14ac:dyDescent="0.35">
      <c r="A1001" s="8" t="s">
        <v>1371</v>
      </c>
      <c r="B1001" s="8" t="s">
        <v>3384</v>
      </c>
    </row>
    <row r="1002" spans="1:2" ht="15.5" x14ac:dyDescent="0.35">
      <c r="A1002" s="8" t="s">
        <v>1370</v>
      </c>
      <c r="B1002" s="8" t="s">
        <v>3385</v>
      </c>
    </row>
    <row r="1003" spans="1:2" ht="15.5" x14ac:dyDescent="0.35">
      <c r="A1003" s="8" t="s">
        <v>1369</v>
      </c>
      <c r="B1003" s="8" t="s">
        <v>3386</v>
      </c>
    </row>
    <row r="1004" spans="1:2" ht="15.5" x14ac:dyDescent="0.35">
      <c r="A1004" s="8" t="s">
        <v>1368</v>
      </c>
      <c r="B1004" s="8" t="s">
        <v>3387</v>
      </c>
    </row>
    <row r="1005" spans="1:2" ht="15.5" x14ac:dyDescent="0.35">
      <c r="A1005" s="8" t="s">
        <v>1367</v>
      </c>
      <c r="B1005" s="8" t="s">
        <v>3388</v>
      </c>
    </row>
    <row r="1006" spans="1:2" ht="15.5" x14ac:dyDescent="0.35">
      <c r="A1006" s="8" t="s">
        <v>1366</v>
      </c>
      <c r="B1006" s="8" t="s">
        <v>3389</v>
      </c>
    </row>
    <row r="1007" spans="1:2" ht="15.5" x14ac:dyDescent="0.35">
      <c r="A1007" s="8" t="s">
        <v>1365</v>
      </c>
      <c r="B1007" s="8" t="s">
        <v>3390</v>
      </c>
    </row>
    <row r="1008" spans="1:2" ht="15.5" x14ac:dyDescent="0.35">
      <c r="A1008" s="8" t="s">
        <v>1364</v>
      </c>
      <c r="B1008" s="8" t="s">
        <v>3391</v>
      </c>
    </row>
    <row r="1009" spans="1:2" ht="15.5" x14ac:dyDescent="0.35">
      <c r="A1009" s="8" t="s">
        <v>1363</v>
      </c>
      <c r="B1009" s="8" t="s">
        <v>3392</v>
      </c>
    </row>
    <row r="1010" spans="1:2" ht="15.5" x14ac:dyDescent="0.35">
      <c r="A1010" s="8" t="s">
        <v>1362</v>
      </c>
      <c r="B1010" s="8" t="s">
        <v>3393</v>
      </c>
    </row>
    <row r="1011" spans="1:2" ht="15.5" x14ac:dyDescent="0.35">
      <c r="A1011" s="8" t="s">
        <v>1361</v>
      </c>
      <c r="B1011" s="8" t="s">
        <v>3394</v>
      </c>
    </row>
    <row r="1012" spans="1:2" ht="15.5" x14ac:dyDescent="0.35">
      <c r="A1012" s="8" t="s">
        <v>1360</v>
      </c>
      <c r="B1012" s="8" t="s">
        <v>3395</v>
      </c>
    </row>
    <row r="1013" spans="1:2" ht="15.5" x14ac:dyDescent="0.35">
      <c r="A1013" s="8" t="s">
        <v>1359</v>
      </c>
      <c r="B1013" s="8" t="s">
        <v>3396</v>
      </c>
    </row>
    <row r="1014" spans="1:2" ht="15.5" x14ac:dyDescent="0.35">
      <c r="A1014" s="8" t="s">
        <v>1358</v>
      </c>
      <c r="B1014" s="8" t="s">
        <v>3397</v>
      </c>
    </row>
    <row r="1015" spans="1:2" ht="15.5" x14ac:dyDescent="0.35">
      <c r="A1015" s="8" t="s">
        <v>1357</v>
      </c>
      <c r="B1015" s="8" t="s">
        <v>3398</v>
      </c>
    </row>
    <row r="1016" spans="1:2" ht="15.5" x14ac:dyDescent="0.35">
      <c r="A1016" s="8" t="s">
        <v>1356</v>
      </c>
      <c r="B1016" s="8" t="s">
        <v>3399</v>
      </c>
    </row>
    <row r="1017" spans="1:2" ht="15.5" x14ac:dyDescent="0.35">
      <c r="A1017" s="8" t="s">
        <v>1355</v>
      </c>
      <c r="B1017" s="8" t="s">
        <v>3400</v>
      </c>
    </row>
    <row r="1018" spans="1:2" ht="15.5" x14ac:dyDescent="0.35">
      <c r="A1018" s="8" t="s">
        <v>1354</v>
      </c>
      <c r="B1018" s="8" t="s">
        <v>3401</v>
      </c>
    </row>
    <row r="1019" spans="1:2" ht="15.5" x14ac:dyDescent="0.35">
      <c r="A1019" s="8" t="s">
        <v>1353</v>
      </c>
      <c r="B1019" s="8" t="s">
        <v>3402</v>
      </c>
    </row>
    <row r="1020" spans="1:2" ht="15.5" x14ac:dyDescent="0.35">
      <c r="A1020" s="8" t="s">
        <v>1352</v>
      </c>
      <c r="B1020" s="8" t="s">
        <v>3403</v>
      </c>
    </row>
    <row r="1021" spans="1:2" ht="15.5" x14ac:dyDescent="0.35">
      <c r="A1021" s="8" t="s">
        <v>1351</v>
      </c>
      <c r="B1021" s="8" t="s">
        <v>3404</v>
      </c>
    </row>
    <row r="1022" spans="1:2" ht="15.5" x14ac:dyDescent="0.35">
      <c r="A1022" s="8" t="s">
        <v>1350</v>
      </c>
      <c r="B1022" s="8" t="s">
        <v>3405</v>
      </c>
    </row>
    <row r="1023" spans="1:2" ht="15.5" x14ac:dyDescent="0.35">
      <c r="A1023" s="8" t="s">
        <v>1349</v>
      </c>
      <c r="B1023" s="8" t="s">
        <v>3406</v>
      </c>
    </row>
    <row r="1024" spans="1:2" ht="15.5" x14ac:dyDescent="0.35">
      <c r="A1024" s="8" t="s">
        <v>1348</v>
      </c>
      <c r="B1024" s="8" t="s">
        <v>3407</v>
      </c>
    </row>
    <row r="1025" spans="1:2" ht="15.5" x14ac:dyDescent="0.35">
      <c r="A1025" s="8" t="s">
        <v>1347</v>
      </c>
      <c r="B1025" s="8" t="s">
        <v>3408</v>
      </c>
    </row>
    <row r="1026" spans="1:2" ht="15.5" x14ac:dyDescent="0.35">
      <c r="A1026" s="8" t="s">
        <v>1346</v>
      </c>
      <c r="B1026" s="8" t="s">
        <v>3409</v>
      </c>
    </row>
    <row r="1027" spans="1:2" ht="15.5" x14ac:dyDescent="0.35">
      <c r="A1027" s="8" t="s">
        <v>1345</v>
      </c>
      <c r="B1027" s="8" t="s">
        <v>3410</v>
      </c>
    </row>
    <row r="1028" spans="1:2" ht="15.5" x14ac:dyDescent="0.35">
      <c r="A1028" s="8" t="s">
        <v>1344</v>
      </c>
      <c r="B1028" s="8" t="s">
        <v>3411</v>
      </c>
    </row>
    <row r="1029" spans="1:2" ht="15.5" x14ac:dyDescent="0.35">
      <c r="A1029" s="8" t="s">
        <v>1343</v>
      </c>
      <c r="B1029" s="8" t="s">
        <v>3412</v>
      </c>
    </row>
    <row r="1030" spans="1:2" ht="15.5" x14ac:dyDescent="0.35">
      <c r="A1030" s="8" t="s">
        <v>1342</v>
      </c>
      <c r="B1030" s="8" t="s">
        <v>3413</v>
      </c>
    </row>
    <row r="1031" spans="1:2" ht="15.5" x14ac:dyDescent="0.35">
      <c r="A1031" s="8" t="s">
        <v>1341</v>
      </c>
      <c r="B1031" s="8" t="s">
        <v>3414</v>
      </c>
    </row>
    <row r="1032" spans="1:2" ht="15.5" x14ac:dyDescent="0.35">
      <c r="A1032" s="8" t="s">
        <v>1340</v>
      </c>
      <c r="B1032" s="8" t="s">
        <v>3415</v>
      </c>
    </row>
    <row r="1033" spans="1:2" ht="15.5" x14ac:dyDescent="0.35">
      <c r="A1033" s="8" t="s">
        <v>1339</v>
      </c>
      <c r="B1033" s="8" t="s">
        <v>3416</v>
      </c>
    </row>
    <row r="1034" spans="1:2" ht="15.5" x14ac:dyDescent="0.35">
      <c r="A1034" s="8" t="s">
        <v>1338</v>
      </c>
      <c r="B1034" s="8" t="s">
        <v>3417</v>
      </c>
    </row>
    <row r="1035" spans="1:2" ht="15.5" x14ac:dyDescent="0.35">
      <c r="A1035" s="8" t="s">
        <v>1337</v>
      </c>
      <c r="B1035" s="8" t="s">
        <v>3418</v>
      </c>
    </row>
    <row r="1036" spans="1:2" ht="15.5" x14ac:dyDescent="0.35">
      <c r="A1036" s="8" t="s">
        <v>1336</v>
      </c>
      <c r="B1036" s="8" t="s">
        <v>3419</v>
      </c>
    </row>
    <row r="1037" spans="1:2" ht="15.5" x14ac:dyDescent="0.35">
      <c r="A1037" s="8" t="s">
        <v>1335</v>
      </c>
      <c r="B1037" s="8" t="s">
        <v>3420</v>
      </c>
    </row>
    <row r="1038" spans="1:2" ht="15.5" x14ac:dyDescent="0.35">
      <c r="A1038" s="8" t="s">
        <v>1334</v>
      </c>
      <c r="B1038" s="8" t="s">
        <v>3421</v>
      </c>
    </row>
    <row r="1039" spans="1:2" ht="15.5" x14ac:dyDescent="0.35">
      <c r="A1039" s="8" t="s">
        <v>1333</v>
      </c>
      <c r="B1039" s="8" t="s">
        <v>3422</v>
      </c>
    </row>
    <row r="1040" spans="1:2" ht="15.5" x14ac:dyDescent="0.35">
      <c r="A1040" s="8" t="s">
        <v>1332</v>
      </c>
      <c r="B1040" s="8" t="s">
        <v>3423</v>
      </c>
    </row>
    <row r="1041" spans="1:2" ht="15.5" x14ac:dyDescent="0.35">
      <c r="A1041" s="8" t="s">
        <v>1331</v>
      </c>
      <c r="B1041" s="8" t="s">
        <v>3424</v>
      </c>
    </row>
    <row r="1042" spans="1:2" ht="15.5" x14ac:dyDescent="0.35">
      <c r="A1042" s="8" t="s">
        <v>1330</v>
      </c>
      <c r="B1042" s="8" t="s">
        <v>3425</v>
      </c>
    </row>
    <row r="1043" spans="1:2" ht="15.5" x14ac:dyDescent="0.35">
      <c r="A1043" s="8" t="s">
        <v>1329</v>
      </c>
      <c r="B1043" s="8" t="s">
        <v>3426</v>
      </c>
    </row>
    <row r="1044" spans="1:2" ht="15.5" x14ac:dyDescent="0.35">
      <c r="A1044" s="8" t="s">
        <v>1328</v>
      </c>
      <c r="B1044" s="8" t="s">
        <v>3427</v>
      </c>
    </row>
    <row r="1045" spans="1:2" ht="15.5" x14ac:dyDescent="0.35">
      <c r="A1045" s="8" t="s">
        <v>1327</v>
      </c>
      <c r="B1045" s="8" t="s">
        <v>3428</v>
      </c>
    </row>
    <row r="1046" spans="1:2" ht="15.5" x14ac:dyDescent="0.35">
      <c r="A1046" s="8" t="s">
        <v>1326</v>
      </c>
      <c r="B1046" s="8" t="s">
        <v>3429</v>
      </c>
    </row>
    <row r="1047" spans="1:2" ht="15.5" x14ac:dyDescent="0.35">
      <c r="A1047" s="8" t="s">
        <v>1325</v>
      </c>
      <c r="B1047" s="8" t="s">
        <v>3430</v>
      </c>
    </row>
    <row r="1048" spans="1:2" ht="15.5" x14ac:dyDescent="0.35">
      <c r="A1048" s="8" t="s">
        <v>1324</v>
      </c>
      <c r="B1048" s="8" t="s">
        <v>3431</v>
      </c>
    </row>
    <row r="1049" spans="1:2" ht="15.5" x14ac:dyDescent="0.35">
      <c r="A1049" s="8" t="s">
        <v>1323</v>
      </c>
      <c r="B1049" s="8" t="s">
        <v>3432</v>
      </c>
    </row>
    <row r="1050" spans="1:2" ht="15.5" x14ac:dyDescent="0.35">
      <c r="A1050" s="8" t="s">
        <v>1322</v>
      </c>
      <c r="B1050" s="8" t="s">
        <v>3433</v>
      </c>
    </row>
    <row r="1051" spans="1:2" ht="15.5" x14ac:dyDescent="0.35">
      <c r="A1051" s="8" t="s">
        <v>1321</v>
      </c>
      <c r="B1051" s="8" t="s">
        <v>3434</v>
      </c>
    </row>
    <row r="1052" spans="1:2" ht="15.5" x14ac:dyDescent="0.35">
      <c r="A1052" s="8" t="s">
        <v>1320</v>
      </c>
      <c r="B1052" s="8" t="s">
        <v>3435</v>
      </c>
    </row>
    <row r="1053" spans="1:2" ht="15.5" x14ac:dyDescent="0.35">
      <c r="A1053" s="8" t="s">
        <v>1319</v>
      </c>
      <c r="B1053" s="8" t="s">
        <v>3436</v>
      </c>
    </row>
    <row r="1054" spans="1:2" ht="15.5" x14ac:dyDescent="0.35">
      <c r="A1054" s="8" t="s">
        <v>1318</v>
      </c>
      <c r="B1054" s="8" t="s">
        <v>3437</v>
      </c>
    </row>
    <row r="1055" spans="1:2" ht="15.5" x14ac:dyDescent="0.35">
      <c r="A1055" s="8" t="s">
        <v>1317</v>
      </c>
      <c r="B1055" s="8" t="s">
        <v>3438</v>
      </c>
    </row>
    <row r="1056" spans="1:2" ht="15.5" x14ac:dyDescent="0.35">
      <c r="A1056" s="8" t="s">
        <v>1316</v>
      </c>
      <c r="B1056" s="8" t="s">
        <v>3439</v>
      </c>
    </row>
    <row r="1057" spans="1:2" ht="15.5" x14ac:dyDescent="0.35">
      <c r="A1057" s="8" t="s">
        <v>1315</v>
      </c>
      <c r="B1057" s="8" t="s">
        <v>3440</v>
      </c>
    </row>
    <row r="1058" spans="1:2" ht="15.5" x14ac:dyDescent="0.35">
      <c r="A1058" s="8" t="s">
        <v>1314</v>
      </c>
      <c r="B1058" s="8" t="s">
        <v>3441</v>
      </c>
    </row>
    <row r="1059" spans="1:2" ht="15.5" x14ac:dyDescent="0.35">
      <c r="A1059" s="8" t="s">
        <v>1313</v>
      </c>
      <c r="B1059" s="8" t="s">
        <v>3442</v>
      </c>
    </row>
    <row r="1060" spans="1:2" ht="15.5" x14ac:dyDescent="0.35">
      <c r="A1060" s="8" t="s">
        <v>1312</v>
      </c>
      <c r="B1060" s="8" t="s">
        <v>3443</v>
      </c>
    </row>
    <row r="1061" spans="1:2" ht="15.5" x14ac:dyDescent="0.35">
      <c r="A1061" s="8" t="s">
        <v>1311</v>
      </c>
      <c r="B1061" s="8" t="s">
        <v>3444</v>
      </c>
    </row>
    <row r="1062" spans="1:2" ht="15.5" x14ac:dyDescent="0.35">
      <c r="A1062" s="8" t="s">
        <v>1310</v>
      </c>
      <c r="B1062" s="8" t="s">
        <v>3445</v>
      </c>
    </row>
    <row r="1063" spans="1:2" ht="15.5" x14ac:dyDescent="0.35">
      <c r="A1063" s="8" t="s">
        <v>1309</v>
      </c>
      <c r="B1063" s="8" t="s">
        <v>3446</v>
      </c>
    </row>
    <row r="1064" spans="1:2" ht="15.5" x14ac:dyDescent="0.35">
      <c r="A1064" s="8" t="s">
        <v>1308</v>
      </c>
      <c r="B1064" s="8" t="s">
        <v>3447</v>
      </c>
    </row>
    <row r="1065" spans="1:2" ht="15.5" x14ac:dyDescent="0.35">
      <c r="A1065" s="8" t="s">
        <v>1307</v>
      </c>
      <c r="B1065" s="8" t="s">
        <v>3448</v>
      </c>
    </row>
    <row r="1066" spans="1:2" ht="15.5" x14ac:dyDescent="0.35">
      <c r="A1066" s="8" t="s">
        <v>1306</v>
      </c>
      <c r="B1066" s="8" t="s">
        <v>3449</v>
      </c>
    </row>
    <row r="1067" spans="1:2" ht="15.5" x14ac:dyDescent="0.35">
      <c r="A1067" s="8" t="s">
        <v>1305</v>
      </c>
      <c r="B1067" s="8" t="s">
        <v>3450</v>
      </c>
    </row>
    <row r="1068" spans="1:2" ht="15.5" x14ac:dyDescent="0.35">
      <c r="A1068" s="8" t="s">
        <v>1304</v>
      </c>
      <c r="B1068" s="8" t="s">
        <v>3451</v>
      </c>
    </row>
    <row r="1069" spans="1:2" ht="15.5" x14ac:dyDescent="0.35">
      <c r="A1069" s="8" t="s">
        <v>1303</v>
      </c>
      <c r="B1069" s="8" t="s">
        <v>3452</v>
      </c>
    </row>
    <row r="1070" spans="1:2" ht="15.5" x14ac:dyDescent="0.35">
      <c r="A1070" s="8" t="s">
        <v>1302</v>
      </c>
      <c r="B1070" s="8" t="s">
        <v>3453</v>
      </c>
    </row>
    <row r="1071" spans="1:2" ht="15.5" x14ac:dyDescent="0.35">
      <c r="A1071" s="8" t="s">
        <v>1301</v>
      </c>
      <c r="B1071" s="8" t="s">
        <v>3454</v>
      </c>
    </row>
    <row r="1072" spans="1:2" ht="15.5" x14ac:dyDescent="0.35">
      <c r="A1072" s="8" t="s">
        <v>1300</v>
      </c>
      <c r="B1072" s="8" t="s">
        <v>3455</v>
      </c>
    </row>
    <row r="1073" spans="1:2" ht="15.5" x14ac:dyDescent="0.35">
      <c r="A1073" s="8" t="s">
        <v>1299</v>
      </c>
      <c r="B1073" s="8" t="s">
        <v>3456</v>
      </c>
    </row>
    <row r="1074" spans="1:2" ht="15.5" x14ac:dyDescent="0.35">
      <c r="A1074" s="8" t="s">
        <v>1298</v>
      </c>
      <c r="B1074" s="8" t="s">
        <v>3457</v>
      </c>
    </row>
    <row r="1075" spans="1:2" ht="15.5" x14ac:dyDescent="0.35">
      <c r="A1075" s="8" t="s">
        <v>1297</v>
      </c>
      <c r="B1075" s="8" t="s">
        <v>3458</v>
      </c>
    </row>
    <row r="1076" spans="1:2" ht="15.5" x14ac:dyDescent="0.35">
      <c r="A1076" s="8" t="s">
        <v>1296</v>
      </c>
      <c r="B1076" s="8" t="s">
        <v>3459</v>
      </c>
    </row>
    <row r="1077" spans="1:2" ht="15.5" x14ac:dyDescent="0.35">
      <c r="A1077" s="8" t="s">
        <v>1295</v>
      </c>
      <c r="B1077" s="8" t="s">
        <v>3460</v>
      </c>
    </row>
    <row r="1078" spans="1:2" ht="15.5" x14ac:dyDescent="0.35">
      <c r="A1078" s="8" t="s">
        <v>1294</v>
      </c>
      <c r="B1078" s="8" t="s">
        <v>3461</v>
      </c>
    </row>
    <row r="1079" spans="1:2" ht="15.5" x14ac:dyDescent="0.35">
      <c r="A1079" s="8" t="s">
        <v>1293</v>
      </c>
      <c r="B1079" s="8" t="s">
        <v>3462</v>
      </c>
    </row>
    <row r="1080" spans="1:2" ht="15.5" x14ac:dyDescent="0.35">
      <c r="A1080" s="8" t="s">
        <v>1292</v>
      </c>
      <c r="B1080" s="8" t="s">
        <v>3463</v>
      </c>
    </row>
    <row r="1081" spans="1:2" ht="15.5" x14ac:dyDescent="0.35">
      <c r="A1081" s="8" t="s">
        <v>1291</v>
      </c>
      <c r="B1081" s="8" t="s">
        <v>3464</v>
      </c>
    </row>
    <row r="1082" spans="1:2" ht="15.5" x14ac:dyDescent="0.35">
      <c r="A1082" s="8" t="s">
        <v>1290</v>
      </c>
      <c r="B1082" s="8" t="s">
        <v>3465</v>
      </c>
    </row>
    <row r="1083" spans="1:2" ht="15.5" x14ac:dyDescent="0.35">
      <c r="A1083" s="8" t="s">
        <v>1289</v>
      </c>
      <c r="B1083" s="8" t="s">
        <v>3466</v>
      </c>
    </row>
    <row r="1084" spans="1:2" ht="15.5" x14ac:dyDescent="0.35">
      <c r="A1084" s="8" t="s">
        <v>1288</v>
      </c>
      <c r="B1084" s="8" t="s">
        <v>3467</v>
      </c>
    </row>
    <row r="1085" spans="1:2" ht="15.5" x14ac:dyDescent="0.35">
      <c r="A1085" s="8" t="s">
        <v>1287</v>
      </c>
      <c r="B1085" s="8" t="s">
        <v>3468</v>
      </c>
    </row>
    <row r="1086" spans="1:2" ht="15.5" x14ac:dyDescent="0.35">
      <c r="A1086" s="8" t="s">
        <v>1286</v>
      </c>
      <c r="B1086" s="8" t="s">
        <v>3469</v>
      </c>
    </row>
    <row r="1087" spans="1:2" ht="15.5" x14ac:dyDescent="0.35">
      <c r="A1087" s="8" t="s">
        <v>1285</v>
      </c>
      <c r="B1087" s="8" t="s">
        <v>3470</v>
      </c>
    </row>
    <row r="1088" spans="1:2" ht="15.5" x14ac:dyDescent="0.35">
      <c r="A1088" s="8" t="s">
        <v>1284</v>
      </c>
      <c r="B1088" s="8" t="s">
        <v>3471</v>
      </c>
    </row>
    <row r="1089" spans="1:2" ht="15.5" x14ac:dyDescent="0.35">
      <c r="A1089" s="8" t="s">
        <v>1283</v>
      </c>
      <c r="B1089" s="8" t="s">
        <v>3472</v>
      </c>
    </row>
    <row r="1090" spans="1:2" ht="15.5" x14ac:dyDescent="0.35">
      <c r="A1090" s="8" t="s">
        <v>1282</v>
      </c>
      <c r="B1090" s="8" t="s">
        <v>3473</v>
      </c>
    </row>
    <row r="1091" spans="1:2" ht="15.5" x14ac:dyDescent="0.35">
      <c r="A1091" s="8" t="s">
        <v>1281</v>
      </c>
      <c r="B1091" s="8" t="s">
        <v>3474</v>
      </c>
    </row>
    <row r="1092" spans="1:2" ht="15.5" x14ac:dyDescent="0.35">
      <c r="A1092" s="8" t="s">
        <v>1280</v>
      </c>
      <c r="B1092" s="8" t="s">
        <v>3475</v>
      </c>
    </row>
    <row r="1093" spans="1:2" ht="15.5" x14ac:dyDescent="0.35">
      <c r="A1093" s="8" t="s">
        <v>1279</v>
      </c>
      <c r="B1093" s="8" t="s">
        <v>3476</v>
      </c>
    </row>
    <row r="1094" spans="1:2" ht="15.5" x14ac:dyDescent="0.35">
      <c r="A1094" s="8" t="s">
        <v>1278</v>
      </c>
      <c r="B1094" s="8" t="s">
        <v>3477</v>
      </c>
    </row>
    <row r="1095" spans="1:2" ht="15.5" x14ac:dyDescent="0.35">
      <c r="A1095" s="8" t="s">
        <v>1277</v>
      </c>
      <c r="B1095" s="8" t="s">
        <v>3478</v>
      </c>
    </row>
    <row r="1096" spans="1:2" ht="15.5" x14ac:dyDescent="0.35">
      <c r="A1096" s="8" t="s">
        <v>1276</v>
      </c>
      <c r="B1096" s="8" t="s">
        <v>3479</v>
      </c>
    </row>
    <row r="1097" spans="1:2" ht="15.5" x14ac:dyDescent="0.35">
      <c r="A1097" s="8" t="s">
        <v>1275</v>
      </c>
      <c r="B1097" s="8" t="s">
        <v>3480</v>
      </c>
    </row>
    <row r="1098" spans="1:2" ht="15.5" x14ac:dyDescent="0.35">
      <c r="A1098" s="8" t="s">
        <v>1274</v>
      </c>
      <c r="B1098" s="8" t="s">
        <v>3481</v>
      </c>
    </row>
    <row r="1099" spans="1:2" ht="15.5" x14ac:dyDescent="0.35">
      <c r="A1099" s="8" t="s">
        <v>1273</v>
      </c>
      <c r="B1099" s="8" t="s">
        <v>3482</v>
      </c>
    </row>
    <row r="1100" spans="1:2" ht="15.5" x14ac:dyDescent="0.35">
      <c r="A1100" s="8" t="s">
        <v>1272</v>
      </c>
      <c r="B1100" s="8" t="s">
        <v>3483</v>
      </c>
    </row>
    <row r="1101" spans="1:2" ht="15.5" x14ac:dyDescent="0.35">
      <c r="A1101" s="8" t="s">
        <v>1271</v>
      </c>
      <c r="B1101" s="8" t="s">
        <v>3484</v>
      </c>
    </row>
    <row r="1102" spans="1:2" ht="15.5" x14ac:dyDescent="0.35">
      <c r="A1102" s="8" t="s">
        <v>1270</v>
      </c>
      <c r="B1102" s="8" t="s">
        <v>3485</v>
      </c>
    </row>
    <row r="1103" spans="1:2" ht="15.5" x14ac:dyDescent="0.35">
      <c r="A1103" s="8" t="s">
        <v>1269</v>
      </c>
      <c r="B1103" s="8" t="s">
        <v>3486</v>
      </c>
    </row>
    <row r="1104" spans="1:2" ht="15.5" x14ac:dyDescent="0.35">
      <c r="A1104" s="8" t="s">
        <v>1268</v>
      </c>
      <c r="B1104" s="8" t="s">
        <v>3487</v>
      </c>
    </row>
    <row r="1105" spans="1:2" ht="15.5" x14ac:dyDescent="0.35">
      <c r="A1105" s="8" t="s">
        <v>1267</v>
      </c>
      <c r="B1105" s="8" t="s">
        <v>3488</v>
      </c>
    </row>
    <row r="1106" spans="1:2" ht="15.5" x14ac:dyDescent="0.35">
      <c r="A1106" s="8" t="s">
        <v>1266</v>
      </c>
      <c r="B1106" s="8" t="s">
        <v>3489</v>
      </c>
    </row>
    <row r="1107" spans="1:2" ht="15.5" x14ac:dyDescent="0.35">
      <c r="A1107" s="8" t="s">
        <v>1265</v>
      </c>
      <c r="B1107" s="8" t="s">
        <v>3490</v>
      </c>
    </row>
    <row r="1108" spans="1:2" ht="15.5" x14ac:dyDescent="0.35">
      <c r="A1108" s="8" t="s">
        <v>1264</v>
      </c>
      <c r="B1108" s="8" t="s">
        <v>3491</v>
      </c>
    </row>
    <row r="1109" spans="1:2" ht="15.5" x14ac:dyDescent="0.35">
      <c r="A1109" s="8" t="s">
        <v>1263</v>
      </c>
      <c r="B1109" s="8" t="s">
        <v>3492</v>
      </c>
    </row>
    <row r="1110" spans="1:2" ht="15.5" x14ac:dyDescent="0.35">
      <c r="A1110" s="8" t="s">
        <v>1262</v>
      </c>
      <c r="B1110" s="8" t="s">
        <v>3493</v>
      </c>
    </row>
    <row r="1111" spans="1:2" ht="15.5" x14ac:dyDescent="0.35">
      <c r="A1111" s="8" t="s">
        <v>1261</v>
      </c>
      <c r="B1111" s="8" t="s">
        <v>3494</v>
      </c>
    </row>
    <row r="1112" spans="1:2" ht="15.5" x14ac:dyDescent="0.35">
      <c r="A1112" s="8" t="s">
        <v>1260</v>
      </c>
      <c r="B1112" s="8" t="s">
        <v>3495</v>
      </c>
    </row>
    <row r="1113" spans="1:2" ht="15.5" x14ac:dyDescent="0.35">
      <c r="A1113" s="8" t="s">
        <v>1259</v>
      </c>
      <c r="B1113" s="8" t="s">
        <v>3496</v>
      </c>
    </row>
    <row r="1114" spans="1:2" ht="15.5" x14ac:dyDescent="0.35">
      <c r="A1114" s="8" t="s">
        <v>1258</v>
      </c>
      <c r="B1114" s="8" t="s">
        <v>3497</v>
      </c>
    </row>
    <row r="1115" spans="1:2" ht="15.5" x14ac:dyDescent="0.35">
      <c r="A1115" s="8" t="s">
        <v>1257</v>
      </c>
      <c r="B1115" s="8" t="s">
        <v>3498</v>
      </c>
    </row>
    <row r="1116" spans="1:2" ht="15.5" x14ac:dyDescent="0.35">
      <c r="A1116" s="8" t="s">
        <v>1256</v>
      </c>
      <c r="B1116" s="8" t="s">
        <v>3499</v>
      </c>
    </row>
    <row r="1117" spans="1:2" ht="15.5" x14ac:dyDescent="0.35">
      <c r="A1117" s="8" t="s">
        <v>1255</v>
      </c>
      <c r="B1117" s="8" t="s">
        <v>3500</v>
      </c>
    </row>
    <row r="1118" spans="1:2" ht="15.5" x14ac:dyDescent="0.35">
      <c r="A1118" s="8" t="s">
        <v>1254</v>
      </c>
      <c r="B1118" s="8" t="s">
        <v>3501</v>
      </c>
    </row>
    <row r="1119" spans="1:2" ht="15.5" x14ac:dyDescent="0.35">
      <c r="A1119" s="8" t="s">
        <v>1253</v>
      </c>
      <c r="B1119" s="8" t="s">
        <v>3502</v>
      </c>
    </row>
    <row r="1120" spans="1:2" ht="15.5" x14ac:dyDescent="0.35">
      <c r="A1120" s="8" t="s">
        <v>1252</v>
      </c>
      <c r="B1120" s="8" t="s">
        <v>3503</v>
      </c>
    </row>
    <row r="1121" spans="1:2" ht="15.5" x14ac:dyDescent="0.35">
      <c r="A1121" s="8" t="s">
        <v>1251</v>
      </c>
      <c r="B1121" s="8" t="s">
        <v>3504</v>
      </c>
    </row>
    <row r="1122" spans="1:2" ht="15.5" x14ac:dyDescent="0.35">
      <c r="A1122" s="8" t="s">
        <v>1250</v>
      </c>
      <c r="B1122" s="8" t="s">
        <v>3505</v>
      </c>
    </row>
    <row r="1123" spans="1:2" ht="15.5" x14ac:dyDescent="0.35">
      <c r="A1123" s="8" t="s">
        <v>1249</v>
      </c>
      <c r="B1123" s="8" t="s">
        <v>3506</v>
      </c>
    </row>
    <row r="1124" spans="1:2" ht="15.5" x14ac:dyDescent="0.35">
      <c r="A1124" s="8" t="s">
        <v>1248</v>
      </c>
      <c r="B1124" s="8" t="s">
        <v>3507</v>
      </c>
    </row>
    <row r="1125" spans="1:2" ht="15.5" x14ac:dyDescent="0.35">
      <c r="A1125" s="8" t="s">
        <v>1247</v>
      </c>
      <c r="B1125" s="8" t="s">
        <v>3508</v>
      </c>
    </row>
    <row r="1126" spans="1:2" ht="15.5" x14ac:dyDescent="0.35">
      <c r="A1126" s="8" t="s">
        <v>1246</v>
      </c>
      <c r="B1126" s="8" t="s">
        <v>3509</v>
      </c>
    </row>
    <row r="1127" spans="1:2" ht="15.5" x14ac:dyDescent="0.35">
      <c r="A1127" s="8" t="s">
        <v>1245</v>
      </c>
      <c r="B1127" s="8" t="s">
        <v>3510</v>
      </c>
    </row>
    <row r="1128" spans="1:2" ht="15.5" x14ac:dyDescent="0.35">
      <c r="A1128" s="8" t="s">
        <v>1244</v>
      </c>
      <c r="B1128" s="8" t="s">
        <v>3511</v>
      </c>
    </row>
    <row r="1129" spans="1:2" ht="15.5" x14ac:dyDescent="0.35">
      <c r="A1129" s="8" t="s">
        <v>1243</v>
      </c>
      <c r="B1129" s="8" t="s">
        <v>3512</v>
      </c>
    </row>
    <row r="1130" spans="1:2" ht="15.5" x14ac:dyDescent="0.35">
      <c r="A1130" s="8" t="s">
        <v>1242</v>
      </c>
      <c r="B1130" s="8" t="s">
        <v>3513</v>
      </c>
    </row>
    <row r="1131" spans="1:2" ht="15.5" x14ac:dyDescent="0.35">
      <c r="A1131" s="8" t="s">
        <v>1241</v>
      </c>
      <c r="B1131" s="8" t="s">
        <v>3514</v>
      </c>
    </row>
    <row r="1132" spans="1:2" ht="15.5" x14ac:dyDescent="0.35">
      <c r="A1132" s="8" t="s">
        <v>1240</v>
      </c>
      <c r="B1132" s="8" t="s">
        <v>3515</v>
      </c>
    </row>
    <row r="1133" spans="1:2" ht="15.5" x14ac:dyDescent="0.35">
      <c r="A1133" s="8" t="s">
        <v>1239</v>
      </c>
      <c r="B1133" s="8" t="s">
        <v>3516</v>
      </c>
    </row>
    <row r="1134" spans="1:2" ht="15.5" x14ac:dyDescent="0.35">
      <c r="A1134" s="8" t="s">
        <v>1238</v>
      </c>
      <c r="B1134" s="8" t="s">
        <v>3517</v>
      </c>
    </row>
    <row r="1135" spans="1:2" ht="15.5" x14ac:dyDescent="0.35">
      <c r="A1135" s="8" t="s">
        <v>1237</v>
      </c>
      <c r="B1135" s="8" t="s">
        <v>3518</v>
      </c>
    </row>
    <row r="1136" spans="1:2" ht="15.5" x14ac:dyDescent="0.35">
      <c r="A1136" s="8" t="s">
        <v>1236</v>
      </c>
      <c r="B1136" s="8" t="s">
        <v>3519</v>
      </c>
    </row>
    <row r="1137" spans="1:2" ht="15.5" x14ac:dyDescent="0.35">
      <c r="A1137" s="8" t="s">
        <v>1235</v>
      </c>
      <c r="B1137" s="8" t="s">
        <v>3520</v>
      </c>
    </row>
    <row r="1138" spans="1:2" ht="15.5" x14ac:dyDescent="0.35">
      <c r="A1138" s="8" t="s">
        <v>1234</v>
      </c>
      <c r="B1138" s="8" t="s">
        <v>3521</v>
      </c>
    </row>
    <row r="1139" spans="1:2" ht="15.5" x14ac:dyDescent="0.35">
      <c r="A1139" s="8" t="s">
        <v>1233</v>
      </c>
      <c r="B1139" s="8" t="s">
        <v>3522</v>
      </c>
    </row>
    <row r="1140" spans="1:2" ht="15.5" x14ac:dyDescent="0.35">
      <c r="A1140" s="8" t="s">
        <v>1232</v>
      </c>
      <c r="B1140" s="8" t="s">
        <v>3523</v>
      </c>
    </row>
    <row r="1141" spans="1:2" ht="15.5" x14ac:dyDescent="0.35">
      <c r="A1141" s="8" t="s">
        <v>1231</v>
      </c>
      <c r="B1141" s="8" t="s">
        <v>3524</v>
      </c>
    </row>
    <row r="1142" spans="1:2" ht="15.5" x14ac:dyDescent="0.35">
      <c r="A1142" s="8" t="s">
        <v>1230</v>
      </c>
      <c r="B1142" s="8" t="s">
        <v>3525</v>
      </c>
    </row>
    <row r="1143" spans="1:2" ht="15.5" x14ac:dyDescent="0.35">
      <c r="A1143" s="8" t="s">
        <v>1229</v>
      </c>
      <c r="B1143" s="8" t="s">
        <v>3526</v>
      </c>
    </row>
    <row r="1144" spans="1:2" ht="15.5" x14ac:dyDescent="0.35">
      <c r="A1144" s="8" t="s">
        <v>1228</v>
      </c>
      <c r="B1144" s="8" t="s">
        <v>3527</v>
      </c>
    </row>
    <row r="1145" spans="1:2" ht="15.5" x14ac:dyDescent="0.35">
      <c r="A1145" s="8" t="s">
        <v>1227</v>
      </c>
      <c r="B1145" s="8" t="s">
        <v>3528</v>
      </c>
    </row>
    <row r="1146" spans="1:2" ht="15.5" x14ac:dyDescent="0.35">
      <c r="A1146" s="8" t="s">
        <v>1226</v>
      </c>
      <c r="B1146" s="8" t="s">
        <v>3529</v>
      </c>
    </row>
    <row r="1147" spans="1:2" ht="15.5" x14ac:dyDescent="0.35">
      <c r="A1147" s="8" t="s">
        <v>1225</v>
      </c>
      <c r="B1147" s="8" t="s">
        <v>3530</v>
      </c>
    </row>
    <row r="1148" spans="1:2" ht="15.5" x14ac:dyDescent="0.35">
      <c r="A1148" s="8" t="s">
        <v>1224</v>
      </c>
      <c r="B1148" s="8" t="s">
        <v>3531</v>
      </c>
    </row>
    <row r="1149" spans="1:2" ht="15.5" x14ac:dyDescent="0.35">
      <c r="A1149" s="8" t="s">
        <v>1223</v>
      </c>
      <c r="B1149" s="8" t="s">
        <v>3532</v>
      </c>
    </row>
    <row r="1150" spans="1:2" ht="15.5" x14ac:dyDescent="0.35">
      <c r="A1150" s="8" t="s">
        <v>1222</v>
      </c>
      <c r="B1150" s="8" t="s">
        <v>3533</v>
      </c>
    </row>
    <row r="1151" spans="1:2" ht="15.5" x14ac:dyDescent="0.35">
      <c r="A1151" s="8" t="s">
        <v>1221</v>
      </c>
      <c r="B1151" s="8" t="s">
        <v>3534</v>
      </c>
    </row>
    <row r="1152" spans="1:2" ht="15.5" x14ac:dyDescent="0.35">
      <c r="A1152" s="8" t="s">
        <v>1220</v>
      </c>
      <c r="B1152" s="8" t="s">
        <v>3535</v>
      </c>
    </row>
    <row r="1153" spans="1:2" ht="15.5" x14ac:dyDescent="0.35">
      <c r="A1153" s="8" t="s">
        <v>1219</v>
      </c>
      <c r="B1153" s="8" t="s">
        <v>3536</v>
      </c>
    </row>
    <row r="1154" spans="1:2" ht="15.5" x14ac:dyDescent="0.35">
      <c r="A1154" s="8" t="s">
        <v>1218</v>
      </c>
      <c r="B1154" s="8" t="s">
        <v>3537</v>
      </c>
    </row>
    <row r="1155" spans="1:2" ht="15.5" x14ac:dyDescent="0.35">
      <c r="A1155" s="8" t="s">
        <v>1217</v>
      </c>
      <c r="B1155" s="8" t="s">
        <v>3538</v>
      </c>
    </row>
    <row r="1156" spans="1:2" ht="15.5" x14ac:dyDescent="0.35">
      <c r="A1156" s="8" t="s">
        <v>1216</v>
      </c>
      <c r="B1156" s="8" t="s">
        <v>3539</v>
      </c>
    </row>
    <row r="1157" spans="1:2" ht="15.5" x14ac:dyDescent="0.35">
      <c r="A1157" s="8" t="s">
        <v>1215</v>
      </c>
      <c r="B1157" s="8" t="s">
        <v>3540</v>
      </c>
    </row>
    <row r="1158" spans="1:2" ht="15.5" x14ac:dyDescent="0.35">
      <c r="A1158" s="8" t="s">
        <v>1214</v>
      </c>
      <c r="B1158" s="8" t="s">
        <v>3541</v>
      </c>
    </row>
    <row r="1159" spans="1:2" ht="15.5" x14ac:dyDescent="0.35">
      <c r="A1159" s="8" t="s">
        <v>1213</v>
      </c>
      <c r="B1159" s="8" t="s">
        <v>3542</v>
      </c>
    </row>
    <row r="1160" spans="1:2" ht="15.5" x14ac:dyDescent="0.35">
      <c r="A1160" s="8" t="s">
        <v>1212</v>
      </c>
      <c r="B1160" s="8" t="s">
        <v>3543</v>
      </c>
    </row>
    <row r="1161" spans="1:2" ht="15.5" x14ac:dyDescent="0.35">
      <c r="A1161" s="8" t="s">
        <v>1211</v>
      </c>
      <c r="B1161" s="8" t="s">
        <v>3544</v>
      </c>
    </row>
    <row r="1162" spans="1:2" ht="15.5" x14ac:dyDescent="0.35">
      <c r="A1162" s="8" t="s">
        <v>1210</v>
      </c>
      <c r="B1162" s="8" t="s">
        <v>3545</v>
      </c>
    </row>
    <row r="1163" spans="1:2" ht="15.5" x14ac:dyDescent="0.35">
      <c r="A1163" s="8" t="s">
        <v>1209</v>
      </c>
      <c r="B1163" s="8" t="s">
        <v>3546</v>
      </c>
    </row>
    <row r="1164" spans="1:2" ht="15.5" x14ac:dyDescent="0.35">
      <c r="A1164" s="8" t="s">
        <v>1208</v>
      </c>
      <c r="B1164" s="8" t="s">
        <v>3547</v>
      </c>
    </row>
    <row r="1165" spans="1:2" ht="15.5" x14ac:dyDescent="0.35">
      <c r="A1165" s="8" t="s">
        <v>1207</v>
      </c>
      <c r="B1165" s="8" t="s">
        <v>3548</v>
      </c>
    </row>
    <row r="1166" spans="1:2" ht="15.5" x14ac:dyDescent="0.35">
      <c r="A1166" s="8" t="s">
        <v>1206</v>
      </c>
      <c r="B1166" s="8" t="s">
        <v>3549</v>
      </c>
    </row>
    <row r="1167" spans="1:2" ht="15.5" x14ac:dyDescent="0.35">
      <c r="A1167" s="8" t="s">
        <v>1205</v>
      </c>
      <c r="B1167" s="8" t="s">
        <v>3550</v>
      </c>
    </row>
    <row r="1168" spans="1:2" ht="15.5" x14ac:dyDescent="0.35">
      <c r="A1168" s="8" t="s">
        <v>1204</v>
      </c>
      <c r="B1168" s="8" t="s">
        <v>3551</v>
      </c>
    </row>
    <row r="1169" spans="1:2" ht="15.5" x14ac:dyDescent="0.35">
      <c r="A1169" s="8" t="s">
        <v>1203</v>
      </c>
      <c r="B1169" s="8" t="s">
        <v>3552</v>
      </c>
    </row>
    <row r="1170" spans="1:2" ht="15.5" x14ac:dyDescent="0.35">
      <c r="A1170" s="8" t="s">
        <v>1202</v>
      </c>
      <c r="B1170" s="8" t="s">
        <v>3553</v>
      </c>
    </row>
    <row r="1171" spans="1:2" ht="15.5" x14ac:dyDescent="0.35">
      <c r="A1171" s="8" t="s">
        <v>1201</v>
      </c>
      <c r="B1171" s="8" t="s">
        <v>3554</v>
      </c>
    </row>
    <row r="1172" spans="1:2" ht="15.5" x14ac:dyDescent="0.35">
      <c r="A1172" s="8" t="s">
        <v>1200</v>
      </c>
      <c r="B1172" s="8" t="s">
        <v>3555</v>
      </c>
    </row>
    <row r="1173" spans="1:2" ht="15.5" x14ac:dyDescent="0.35">
      <c r="A1173" s="8" t="s">
        <v>1199</v>
      </c>
      <c r="B1173" s="8" t="s">
        <v>3556</v>
      </c>
    </row>
    <row r="1174" spans="1:2" ht="15.5" x14ac:dyDescent="0.35">
      <c r="A1174" s="8" t="s">
        <v>1198</v>
      </c>
      <c r="B1174" s="8" t="s">
        <v>3557</v>
      </c>
    </row>
    <row r="1175" spans="1:2" ht="15.5" x14ac:dyDescent="0.35">
      <c r="A1175" s="8" t="s">
        <v>1197</v>
      </c>
      <c r="B1175" s="8" t="s">
        <v>3558</v>
      </c>
    </row>
    <row r="1176" spans="1:2" ht="15.5" x14ac:dyDescent="0.35">
      <c r="A1176" s="8" t="s">
        <v>1196</v>
      </c>
      <c r="B1176" s="8" t="s">
        <v>3559</v>
      </c>
    </row>
    <row r="1177" spans="1:2" ht="15.5" x14ac:dyDescent="0.35">
      <c r="A1177" s="8" t="s">
        <v>1195</v>
      </c>
      <c r="B1177" s="8" t="s">
        <v>3560</v>
      </c>
    </row>
    <row r="1178" spans="1:2" ht="15.5" x14ac:dyDescent="0.35">
      <c r="A1178" s="8" t="s">
        <v>1194</v>
      </c>
      <c r="B1178" s="8" t="s">
        <v>3561</v>
      </c>
    </row>
    <row r="1179" spans="1:2" ht="15.5" x14ac:dyDescent="0.35">
      <c r="A1179" s="8" t="s">
        <v>1193</v>
      </c>
      <c r="B1179" s="8" t="s">
        <v>3562</v>
      </c>
    </row>
    <row r="1180" spans="1:2" ht="15.5" x14ac:dyDescent="0.35">
      <c r="A1180" s="8" t="s">
        <v>1192</v>
      </c>
      <c r="B1180" s="8" t="s">
        <v>3563</v>
      </c>
    </row>
    <row r="1181" spans="1:2" ht="15.5" x14ac:dyDescent="0.35">
      <c r="A1181" s="8" t="s">
        <v>1191</v>
      </c>
      <c r="B1181" s="8" t="s">
        <v>3564</v>
      </c>
    </row>
    <row r="1182" spans="1:2" ht="15.5" x14ac:dyDescent="0.35">
      <c r="A1182" s="8" t="s">
        <v>1190</v>
      </c>
      <c r="B1182" s="8" t="s">
        <v>3565</v>
      </c>
    </row>
    <row r="1183" spans="1:2" ht="15.5" x14ac:dyDescent="0.35">
      <c r="A1183" s="8" t="s">
        <v>1189</v>
      </c>
      <c r="B1183" s="8" t="s">
        <v>3566</v>
      </c>
    </row>
    <row r="1184" spans="1:2" ht="15.5" x14ac:dyDescent="0.35">
      <c r="A1184" s="8" t="s">
        <v>1188</v>
      </c>
      <c r="B1184" s="8" t="s">
        <v>3567</v>
      </c>
    </row>
    <row r="1185" spans="1:2" ht="15.5" x14ac:dyDescent="0.35">
      <c r="A1185" s="8" t="s">
        <v>1187</v>
      </c>
      <c r="B1185" s="8" t="s">
        <v>3568</v>
      </c>
    </row>
    <row r="1186" spans="1:2" ht="15.5" x14ac:dyDescent="0.35">
      <c r="A1186" s="8" t="s">
        <v>1186</v>
      </c>
      <c r="B1186" s="8" t="s">
        <v>3569</v>
      </c>
    </row>
    <row r="1187" spans="1:2" ht="15.5" x14ac:dyDescent="0.35">
      <c r="A1187" s="8" t="s">
        <v>1185</v>
      </c>
      <c r="B1187" s="8" t="s">
        <v>3570</v>
      </c>
    </row>
    <row r="1188" spans="1:2" ht="15.5" x14ac:dyDescent="0.35">
      <c r="A1188" s="8" t="s">
        <v>1184</v>
      </c>
      <c r="B1188" s="8" t="s">
        <v>3571</v>
      </c>
    </row>
    <row r="1189" spans="1:2" ht="15.5" x14ac:dyDescent="0.35">
      <c r="A1189" s="8" t="s">
        <v>1183</v>
      </c>
      <c r="B1189" s="8" t="s">
        <v>3572</v>
      </c>
    </row>
    <row r="1190" spans="1:2" ht="15.5" x14ac:dyDescent="0.35">
      <c r="A1190" s="8" t="s">
        <v>1182</v>
      </c>
      <c r="B1190" s="8" t="s">
        <v>3573</v>
      </c>
    </row>
    <row r="1191" spans="1:2" ht="15.5" x14ac:dyDescent="0.35">
      <c r="A1191" s="8" t="s">
        <v>1181</v>
      </c>
      <c r="B1191" s="8" t="s">
        <v>3574</v>
      </c>
    </row>
    <row r="1192" spans="1:2" ht="15.5" x14ac:dyDescent="0.35">
      <c r="A1192" s="8" t="s">
        <v>1180</v>
      </c>
      <c r="B1192" s="8" t="s">
        <v>3575</v>
      </c>
    </row>
    <row r="1193" spans="1:2" ht="15.5" x14ac:dyDescent="0.35">
      <c r="A1193" s="8" t="s">
        <v>1179</v>
      </c>
      <c r="B1193" s="8" t="s">
        <v>3576</v>
      </c>
    </row>
    <row r="1194" spans="1:2" ht="15.5" x14ac:dyDescent="0.35">
      <c r="A1194" s="8" t="s">
        <v>1178</v>
      </c>
      <c r="B1194" s="8" t="s">
        <v>3577</v>
      </c>
    </row>
    <row r="1195" spans="1:2" ht="15.5" x14ac:dyDescent="0.35">
      <c r="A1195" s="8" t="s">
        <v>1177</v>
      </c>
      <c r="B1195" s="8" t="s">
        <v>3578</v>
      </c>
    </row>
    <row r="1196" spans="1:2" ht="15.5" x14ac:dyDescent="0.35">
      <c r="A1196" s="8" t="s">
        <v>1176</v>
      </c>
      <c r="B1196" s="8" t="s">
        <v>3579</v>
      </c>
    </row>
    <row r="1197" spans="1:2" ht="15.5" x14ac:dyDescent="0.35">
      <c r="A1197" s="8" t="s">
        <v>1175</v>
      </c>
      <c r="B1197" s="8" t="s">
        <v>3580</v>
      </c>
    </row>
    <row r="1198" spans="1:2" ht="15.5" x14ac:dyDescent="0.35">
      <c r="A1198" s="8" t="s">
        <v>1174</v>
      </c>
      <c r="B1198" s="8" t="s">
        <v>3581</v>
      </c>
    </row>
    <row r="1199" spans="1:2" ht="15.5" x14ac:dyDescent="0.35">
      <c r="A1199" s="8" t="s">
        <v>1173</v>
      </c>
      <c r="B1199" s="8" t="s">
        <v>3582</v>
      </c>
    </row>
    <row r="1200" spans="1:2" ht="15.5" x14ac:dyDescent="0.35">
      <c r="A1200" s="8" t="s">
        <v>1172</v>
      </c>
      <c r="B1200" s="8" t="s">
        <v>3583</v>
      </c>
    </row>
    <row r="1201" spans="1:2" ht="15.5" x14ac:dyDescent="0.35">
      <c r="A1201" s="8" t="s">
        <v>1171</v>
      </c>
      <c r="B1201" s="8" t="s">
        <v>3584</v>
      </c>
    </row>
    <row r="1202" spans="1:2" ht="15.5" x14ac:dyDescent="0.35">
      <c r="A1202" s="8" t="s">
        <v>1170</v>
      </c>
      <c r="B1202" s="8" t="s">
        <v>3585</v>
      </c>
    </row>
    <row r="1203" spans="1:2" ht="15.5" x14ac:dyDescent="0.35">
      <c r="A1203" s="8" t="s">
        <v>1169</v>
      </c>
      <c r="B1203" s="8" t="s">
        <v>3586</v>
      </c>
    </row>
    <row r="1204" spans="1:2" ht="15.5" x14ac:dyDescent="0.35">
      <c r="A1204" s="8" t="s">
        <v>1168</v>
      </c>
      <c r="B1204" s="8" t="s">
        <v>3587</v>
      </c>
    </row>
    <row r="1205" spans="1:2" ht="15.5" x14ac:dyDescent="0.35">
      <c r="A1205" s="8" t="s">
        <v>1167</v>
      </c>
      <c r="B1205" s="8" t="s">
        <v>3588</v>
      </c>
    </row>
    <row r="1206" spans="1:2" ht="15.5" x14ac:dyDescent="0.35">
      <c r="A1206" s="8" t="s">
        <v>1166</v>
      </c>
      <c r="B1206" s="8" t="s">
        <v>3589</v>
      </c>
    </row>
    <row r="1207" spans="1:2" ht="15.5" x14ac:dyDescent="0.35">
      <c r="A1207" s="8" t="s">
        <v>1165</v>
      </c>
      <c r="B1207" s="8" t="s">
        <v>3590</v>
      </c>
    </row>
    <row r="1208" spans="1:2" ht="15.5" x14ac:dyDescent="0.35">
      <c r="A1208" s="8" t="s">
        <v>1164</v>
      </c>
      <c r="B1208" s="8" t="s">
        <v>3591</v>
      </c>
    </row>
    <row r="1209" spans="1:2" ht="15.5" x14ac:dyDescent="0.35">
      <c r="A1209" s="8" t="s">
        <v>1163</v>
      </c>
      <c r="B1209" s="8" t="s">
        <v>3592</v>
      </c>
    </row>
    <row r="1210" spans="1:2" ht="15.5" x14ac:dyDescent="0.35">
      <c r="A1210" s="8" t="s">
        <v>1162</v>
      </c>
      <c r="B1210" s="8" t="s">
        <v>3593</v>
      </c>
    </row>
    <row r="1211" spans="1:2" ht="15.5" x14ac:dyDescent="0.35">
      <c r="A1211" s="8" t="s">
        <v>1161</v>
      </c>
      <c r="B1211" s="8" t="s">
        <v>3594</v>
      </c>
    </row>
    <row r="1212" spans="1:2" ht="15.5" x14ac:dyDescent="0.35">
      <c r="A1212" s="8" t="s">
        <v>1160</v>
      </c>
      <c r="B1212" s="8" t="s">
        <v>3595</v>
      </c>
    </row>
    <row r="1213" spans="1:2" ht="15.5" x14ac:dyDescent="0.35">
      <c r="A1213" s="8" t="s">
        <v>1159</v>
      </c>
      <c r="B1213" s="8" t="s">
        <v>3596</v>
      </c>
    </row>
    <row r="1214" spans="1:2" ht="15.5" x14ac:dyDescent="0.35">
      <c r="A1214" s="8" t="s">
        <v>1158</v>
      </c>
      <c r="B1214" s="8" t="s">
        <v>3597</v>
      </c>
    </row>
    <row r="1215" spans="1:2" ht="15.5" x14ac:dyDescent="0.35">
      <c r="A1215" s="8" t="s">
        <v>1157</v>
      </c>
      <c r="B1215" s="8" t="s">
        <v>3598</v>
      </c>
    </row>
    <row r="1216" spans="1:2" ht="15.5" x14ac:dyDescent="0.35">
      <c r="A1216" s="8" t="s">
        <v>1156</v>
      </c>
      <c r="B1216" s="8" t="s">
        <v>3599</v>
      </c>
    </row>
    <row r="1217" spans="1:2" ht="15.5" x14ac:dyDescent="0.35">
      <c r="A1217" s="8" t="s">
        <v>1155</v>
      </c>
      <c r="B1217" s="8" t="s">
        <v>3600</v>
      </c>
    </row>
    <row r="1218" spans="1:2" ht="15.5" x14ac:dyDescent="0.35">
      <c r="A1218" s="8" t="s">
        <v>1154</v>
      </c>
      <c r="B1218" s="8" t="s">
        <v>3601</v>
      </c>
    </row>
    <row r="1219" spans="1:2" ht="15.5" x14ac:dyDescent="0.35">
      <c r="A1219" s="8" t="s">
        <v>1153</v>
      </c>
      <c r="B1219" s="8" t="s">
        <v>3602</v>
      </c>
    </row>
    <row r="1220" spans="1:2" ht="15.5" x14ac:dyDescent="0.35">
      <c r="A1220" s="8" t="s">
        <v>1152</v>
      </c>
      <c r="B1220" s="8" t="s">
        <v>3603</v>
      </c>
    </row>
    <row r="1221" spans="1:2" ht="15.5" x14ac:dyDescent="0.35">
      <c r="A1221" s="8" t="s">
        <v>1151</v>
      </c>
      <c r="B1221" s="8" t="s">
        <v>3604</v>
      </c>
    </row>
    <row r="1222" spans="1:2" ht="15.5" x14ac:dyDescent="0.35">
      <c r="A1222" s="8" t="s">
        <v>1150</v>
      </c>
      <c r="B1222" s="8" t="s">
        <v>3605</v>
      </c>
    </row>
    <row r="1223" spans="1:2" ht="15.5" x14ac:dyDescent="0.35">
      <c r="A1223" s="8" t="s">
        <v>1149</v>
      </c>
      <c r="B1223" s="8" t="s">
        <v>3606</v>
      </c>
    </row>
    <row r="1224" spans="1:2" ht="15.5" x14ac:dyDescent="0.35">
      <c r="A1224" s="8" t="s">
        <v>1148</v>
      </c>
      <c r="B1224" s="8" t="s">
        <v>3607</v>
      </c>
    </row>
    <row r="1225" spans="1:2" ht="15.5" x14ac:dyDescent="0.35">
      <c r="A1225" s="8" t="s">
        <v>1147</v>
      </c>
      <c r="B1225" s="8" t="s">
        <v>3608</v>
      </c>
    </row>
    <row r="1226" spans="1:2" ht="15.5" x14ac:dyDescent="0.35">
      <c r="A1226" s="8" t="s">
        <v>1146</v>
      </c>
      <c r="B1226" s="8" t="s">
        <v>3609</v>
      </c>
    </row>
    <row r="1227" spans="1:2" ht="15.5" x14ac:dyDescent="0.35">
      <c r="A1227" s="8" t="s">
        <v>1145</v>
      </c>
      <c r="B1227" s="8" t="s">
        <v>3610</v>
      </c>
    </row>
    <row r="1228" spans="1:2" ht="15.5" x14ac:dyDescent="0.35">
      <c r="A1228" s="8" t="s">
        <v>1144</v>
      </c>
      <c r="B1228" s="8" t="s">
        <v>3611</v>
      </c>
    </row>
    <row r="1229" spans="1:2" ht="15.5" x14ac:dyDescent="0.35">
      <c r="A1229" s="8" t="s">
        <v>1143</v>
      </c>
      <c r="B1229" s="8" t="s">
        <v>3612</v>
      </c>
    </row>
    <row r="1230" spans="1:2" ht="15.5" x14ac:dyDescent="0.35">
      <c r="A1230" s="8" t="s">
        <v>1142</v>
      </c>
      <c r="B1230" s="8" t="s">
        <v>3613</v>
      </c>
    </row>
    <row r="1231" spans="1:2" ht="15.5" x14ac:dyDescent="0.35">
      <c r="A1231" s="8" t="s">
        <v>1141</v>
      </c>
      <c r="B1231" s="8" t="s">
        <v>3614</v>
      </c>
    </row>
    <row r="1232" spans="1:2" ht="15.5" x14ac:dyDescent="0.35">
      <c r="A1232" s="8" t="s">
        <v>1140</v>
      </c>
      <c r="B1232" s="8" t="s">
        <v>3615</v>
      </c>
    </row>
    <row r="1233" spans="1:2" ht="15.5" x14ac:dyDescent="0.35">
      <c r="A1233" s="8" t="s">
        <v>1139</v>
      </c>
      <c r="B1233" s="8" t="s">
        <v>3616</v>
      </c>
    </row>
    <row r="1234" spans="1:2" ht="15.5" x14ac:dyDescent="0.35">
      <c r="A1234" s="8" t="s">
        <v>1138</v>
      </c>
      <c r="B1234" s="8" t="s">
        <v>3617</v>
      </c>
    </row>
    <row r="1235" spans="1:2" ht="15.5" x14ac:dyDescent="0.35">
      <c r="A1235" s="8" t="s">
        <v>1137</v>
      </c>
      <c r="B1235" s="8" t="s">
        <v>3618</v>
      </c>
    </row>
    <row r="1236" spans="1:2" ht="15.5" x14ac:dyDescent="0.35">
      <c r="A1236" s="8" t="s">
        <v>1136</v>
      </c>
      <c r="B1236" s="8" t="s">
        <v>3619</v>
      </c>
    </row>
    <row r="1237" spans="1:2" ht="15.5" x14ac:dyDescent="0.35">
      <c r="A1237" s="8" t="s">
        <v>1135</v>
      </c>
      <c r="B1237" s="8" t="s">
        <v>3620</v>
      </c>
    </row>
    <row r="1238" spans="1:2" ht="15.5" x14ac:dyDescent="0.35">
      <c r="A1238" s="8" t="s">
        <v>1134</v>
      </c>
      <c r="B1238" s="8" t="s">
        <v>3621</v>
      </c>
    </row>
    <row r="1239" spans="1:2" ht="15.5" x14ac:dyDescent="0.35">
      <c r="A1239" s="8" t="s">
        <v>1133</v>
      </c>
      <c r="B1239" s="8" t="s">
        <v>3622</v>
      </c>
    </row>
    <row r="1240" spans="1:2" ht="15.5" x14ac:dyDescent="0.35">
      <c r="A1240" s="8" t="s">
        <v>1132</v>
      </c>
      <c r="B1240" s="8" t="s">
        <v>3623</v>
      </c>
    </row>
    <row r="1241" spans="1:2" ht="15.5" x14ac:dyDescent="0.35">
      <c r="A1241" s="8" t="s">
        <v>1131</v>
      </c>
      <c r="B1241" s="8" t="s">
        <v>3624</v>
      </c>
    </row>
    <row r="1242" spans="1:2" ht="15.5" x14ac:dyDescent="0.35">
      <c r="A1242" s="8" t="s">
        <v>1130</v>
      </c>
      <c r="B1242" s="8" t="s">
        <v>3625</v>
      </c>
    </row>
    <row r="1243" spans="1:2" ht="15.5" x14ac:dyDescent="0.35">
      <c r="A1243" s="8" t="s">
        <v>1129</v>
      </c>
      <c r="B1243" s="8" t="s">
        <v>3626</v>
      </c>
    </row>
    <row r="1244" spans="1:2" ht="15.5" x14ac:dyDescent="0.35">
      <c r="A1244" s="8" t="s">
        <v>1128</v>
      </c>
      <c r="B1244" s="8" t="s">
        <v>3627</v>
      </c>
    </row>
    <row r="1245" spans="1:2" ht="15.5" x14ac:dyDescent="0.35">
      <c r="A1245" s="8" t="s">
        <v>1127</v>
      </c>
      <c r="B1245" s="8" t="s">
        <v>3628</v>
      </c>
    </row>
    <row r="1246" spans="1:2" ht="15.5" x14ac:dyDescent="0.35">
      <c r="A1246" s="8" t="s">
        <v>1126</v>
      </c>
      <c r="B1246" s="8" t="s">
        <v>3629</v>
      </c>
    </row>
    <row r="1247" spans="1:2" ht="15.5" x14ac:dyDescent="0.35">
      <c r="A1247" s="8" t="s">
        <v>1125</v>
      </c>
      <c r="B1247" s="8" t="s">
        <v>3630</v>
      </c>
    </row>
    <row r="1248" spans="1:2" ht="15.5" x14ac:dyDescent="0.35">
      <c r="A1248" s="8" t="s">
        <v>1124</v>
      </c>
      <c r="B1248" s="8" t="s">
        <v>3631</v>
      </c>
    </row>
    <row r="1249" spans="1:2" ht="15.5" x14ac:dyDescent="0.35">
      <c r="A1249" s="8" t="s">
        <v>1123</v>
      </c>
      <c r="B1249" s="8" t="s">
        <v>3632</v>
      </c>
    </row>
    <row r="1250" spans="1:2" ht="15.5" x14ac:dyDescent="0.35">
      <c r="A1250" s="8" t="s">
        <v>1122</v>
      </c>
      <c r="B1250" s="8" t="s">
        <v>3633</v>
      </c>
    </row>
    <row r="1251" spans="1:2" ht="15.5" x14ac:dyDescent="0.35">
      <c r="A1251" s="8" t="s">
        <v>1121</v>
      </c>
      <c r="B1251" s="8" t="s">
        <v>3634</v>
      </c>
    </row>
    <row r="1252" spans="1:2" ht="15.5" x14ac:dyDescent="0.35">
      <c r="A1252" s="8" t="s">
        <v>1120</v>
      </c>
      <c r="B1252" s="8" t="s">
        <v>3635</v>
      </c>
    </row>
    <row r="1253" spans="1:2" ht="15.5" x14ac:dyDescent="0.35">
      <c r="A1253" s="8" t="s">
        <v>1119</v>
      </c>
      <c r="B1253" s="8" t="s">
        <v>3636</v>
      </c>
    </row>
    <row r="1254" spans="1:2" ht="15.5" x14ac:dyDescent="0.35">
      <c r="A1254" s="8" t="s">
        <v>1118</v>
      </c>
      <c r="B1254" s="8" t="s">
        <v>3637</v>
      </c>
    </row>
    <row r="1255" spans="1:2" ht="15.5" x14ac:dyDescent="0.35">
      <c r="A1255" s="8" t="s">
        <v>1117</v>
      </c>
      <c r="B1255" s="8" t="s">
        <v>3638</v>
      </c>
    </row>
    <row r="1256" spans="1:2" ht="15.5" x14ac:dyDescent="0.35">
      <c r="A1256" s="8" t="s">
        <v>1116</v>
      </c>
      <c r="B1256" s="8" t="s">
        <v>3639</v>
      </c>
    </row>
    <row r="1257" spans="1:2" ht="15.5" x14ac:dyDescent="0.35">
      <c r="A1257" s="8" t="s">
        <v>1115</v>
      </c>
      <c r="B1257" s="8" t="s">
        <v>3640</v>
      </c>
    </row>
    <row r="1258" spans="1:2" ht="15.5" x14ac:dyDescent="0.35">
      <c r="A1258" s="8" t="s">
        <v>1114</v>
      </c>
      <c r="B1258" s="8" t="s">
        <v>3641</v>
      </c>
    </row>
    <row r="1259" spans="1:2" ht="15.5" x14ac:dyDescent="0.35">
      <c r="A1259" s="8" t="s">
        <v>1113</v>
      </c>
      <c r="B1259" s="8" t="s">
        <v>3642</v>
      </c>
    </row>
    <row r="1260" spans="1:2" ht="15.5" x14ac:dyDescent="0.35">
      <c r="A1260" s="8" t="s">
        <v>1112</v>
      </c>
      <c r="B1260" s="8" t="s">
        <v>3643</v>
      </c>
    </row>
    <row r="1261" spans="1:2" ht="15.5" x14ac:dyDescent="0.35">
      <c r="A1261" s="8" t="s">
        <v>1111</v>
      </c>
      <c r="B1261" s="8" t="s">
        <v>3644</v>
      </c>
    </row>
    <row r="1262" spans="1:2" ht="15.5" x14ac:dyDescent="0.35">
      <c r="A1262" s="8" t="s">
        <v>1110</v>
      </c>
      <c r="B1262" s="8" t="s">
        <v>3645</v>
      </c>
    </row>
    <row r="1263" spans="1:2" ht="15.5" x14ac:dyDescent="0.35">
      <c r="A1263" s="8" t="s">
        <v>1109</v>
      </c>
      <c r="B1263" s="8" t="s">
        <v>3646</v>
      </c>
    </row>
    <row r="1264" spans="1:2" ht="15.5" x14ac:dyDescent="0.35">
      <c r="A1264" s="8" t="s">
        <v>1108</v>
      </c>
      <c r="B1264" s="8" t="s">
        <v>3647</v>
      </c>
    </row>
    <row r="1265" spans="1:2" ht="15.5" x14ac:dyDescent="0.35">
      <c r="A1265" s="8" t="s">
        <v>1107</v>
      </c>
      <c r="B1265" s="8" t="s">
        <v>3648</v>
      </c>
    </row>
    <row r="1266" spans="1:2" ht="15.5" x14ac:dyDescent="0.35">
      <c r="A1266" s="8" t="s">
        <v>1106</v>
      </c>
      <c r="B1266" s="8" t="s">
        <v>3649</v>
      </c>
    </row>
    <row r="1267" spans="1:2" ht="15.5" x14ac:dyDescent="0.35">
      <c r="A1267" s="8" t="s">
        <v>1105</v>
      </c>
      <c r="B1267" s="8" t="s">
        <v>3650</v>
      </c>
    </row>
    <row r="1268" spans="1:2" ht="15.5" x14ac:dyDescent="0.35">
      <c r="A1268" s="8" t="s">
        <v>1104</v>
      </c>
      <c r="B1268" s="8" t="s">
        <v>3651</v>
      </c>
    </row>
    <row r="1269" spans="1:2" ht="15.5" x14ac:dyDescent="0.35">
      <c r="A1269" s="8" t="s">
        <v>1103</v>
      </c>
      <c r="B1269" s="8" t="s">
        <v>3652</v>
      </c>
    </row>
    <row r="1270" spans="1:2" ht="15.5" x14ac:dyDescent="0.35">
      <c r="A1270" s="8" t="s">
        <v>1102</v>
      </c>
      <c r="B1270" s="8" t="s">
        <v>3653</v>
      </c>
    </row>
    <row r="1271" spans="1:2" ht="15.5" x14ac:dyDescent="0.35">
      <c r="A1271" s="8" t="s">
        <v>1101</v>
      </c>
      <c r="B1271" s="8" t="s">
        <v>3654</v>
      </c>
    </row>
    <row r="1272" spans="1:2" ht="15.5" x14ac:dyDescent="0.35">
      <c r="A1272" s="8" t="s">
        <v>1100</v>
      </c>
      <c r="B1272" s="8" t="s">
        <v>3655</v>
      </c>
    </row>
    <row r="1273" spans="1:2" ht="15.5" x14ac:dyDescent="0.35">
      <c r="A1273" s="8" t="s">
        <v>1099</v>
      </c>
      <c r="B1273" s="8" t="s">
        <v>3656</v>
      </c>
    </row>
    <row r="1274" spans="1:2" ht="15.5" x14ac:dyDescent="0.35">
      <c r="A1274" s="8" t="s">
        <v>1098</v>
      </c>
      <c r="B1274" s="8" t="s">
        <v>3657</v>
      </c>
    </row>
    <row r="1275" spans="1:2" ht="15.5" x14ac:dyDescent="0.35">
      <c r="A1275" s="8" t="s">
        <v>1097</v>
      </c>
      <c r="B1275" s="8" t="s">
        <v>3658</v>
      </c>
    </row>
    <row r="1276" spans="1:2" ht="15.5" x14ac:dyDescent="0.35">
      <c r="A1276" s="8" t="s">
        <v>1096</v>
      </c>
      <c r="B1276" s="8" t="s">
        <v>3659</v>
      </c>
    </row>
    <row r="1277" spans="1:2" ht="15.5" x14ac:dyDescent="0.35">
      <c r="A1277" s="8" t="s">
        <v>1095</v>
      </c>
      <c r="B1277" s="8" t="s">
        <v>3660</v>
      </c>
    </row>
    <row r="1278" spans="1:2" ht="15.5" x14ac:dyDescent="0.35">
      <c r="A1278" s="8" t="s">
        <v>1094</v>
      </c>
      <c r="B1278" s="8" t="s">
        <v>3661</v>
      </c>
    </row>
    <row r="1279" spans="1:2" ht="15.5" x14ac:dyDescent="0.35">
      <c r="A1279" s="8" t="s">
        <v>1093</v>
      </c>
      <c r="B1279" s="8" t="s">
        <v>3662</v>
      </c>
    </row>
    <row r="1280" spans="1:2" ht="15.5" x14ac:dyDescent="0.35">
      <c r="A1280" s="8" t="s">
        <v>1092</v>
      </c>
      <c r="B1280" s="8" t="s">
        <v>3663</v>
      </c>
    </row>
    <row r="1281" spans="1:2" ht="15.5" x14ac:dyDescent="0.35">
      <c r="A1281" s="8" t="s">
        <v>1091</v>
      </c>
      <c r="B1281" s="8" t="s">
        <v>3664</v>
      </c>
    </row>
    <row r="1282" spans="1:2" ht="15.5" x14ac:dyDescent="0.35">
      <c r="A1282" s="8" t="s">
        <v>1090</v>
      </c>
      <c r="B1282" s="8" t="s">
        <v>3665</v>
      </c>
    </row>
    <row r="1283" spans="1:2" ht="15.5" x14ac:dyDescent="0.35">
      <c r="A1283" s="8" t="s">
        <v>1089</v>
      </c>
      <c r="B1283" s="8" t="s">
        <v>3666</v>
      </c>
    </row>
    <row r="1284" spans="1:2" ht="15.5" x14ac:dyDescent="0.35">
      <c r="A1284" s="8" t="s">
        <v>1088</v>
      </c>
      <c r="B1284" s="8" t="s">
        <v>3667</v>
      </c>
    </row>
    <row r="1285" spans="1:2" ht="15.5" x14ac:dyDescent="0.35">
      <c r="A1285" s="8" t="s">
        <v>1087</v>
      </c>
      <c r="B1285" s="8" t="s">
        <v>3668</v>
      </c>
    </row>
    <row r="1286" spans="1:2" ht="15.5" x14ac:dyDescent="0.35">
      <c r="A1286" s="8" t="s">
        <v>1086</v>
      </c>
      <c r="B1286" s="8" t="s">
        <v>3669</v>
      </c>
    </row>
    <row r="1287" spans="1:2" ht="15.5" x14ac:dyDescent="0.35">
      <c r="A1287" s="8" t="s">
        <v>1085</v>
      </c>
      <c r="B1287" s="8" t="s">
        <v>3670</v>
      </c>
    </row>
    <row r="1288" spans="1:2" ht="15.5" x14ac:dyDescent="0.35">
      <c r="A1288" s="8" t="s">
        <v>1084</v>
      </c>
      <c r="B1288" s="8" t="s">
        <v>3671</v>
      </c>
    </row>
    <row r="1289" spans="1:2" ht="15.5" x14ac:dyDescent="0.35">
      <c r="A1289" s="8" t="s">
        <v>1083</v>
      </c>
      <c r="B1289" s="8" t="s">
        <v>3672</v>
      </c>
    </row>
    <row r="1290" spans="1:2" ht="15.5" x14ac:dyDescent="0.35">
      <c r="A1290" s="8" t="s">
        <v>1082</v>
      </c>
      <c r="B1290" s="8" t="s">
        <v>3673</v>
      </c>
    </row>
    <row r="1291" spans="1:2" ht="15.5" x14ac:dyDescent="0.35">
      <c r="A1291" s="8" t="s">
        <v>1081</v>
      </c>
      <c r="B1291" s="8" t="s">
        <v>3674</v>
      </c>
    </row>
    <row r="1292" spans="1:2" ht="15.5" x14ac:dyDescent="0.35">
      <c r="A1292" s="8" t="s">
        <v>1080</v>
      </c>
      <c r="B1292" s="8" t="s">
        <v>3675</v>
      </c>
    </row>
    <row r="1293" spans="1:2" ht="15.5" x14ac:dyDescent="0.35">
      <c r="A1293" s="8" t="s">
        <v>1079</v>
      </c>
      <c r="B1293" s="8" t="s">
        <v>3676</v>
      </c>
    </row>
    <row r="1294" spans="1:2" ht="15.5" x14ac:dyDescent="0.35">
      <c r="A1294" s="8" t="s">
        <v>1078</v>
      </c>
      <c r="B1294" s="8" t="s">
        <v>3677</v>
      </c>
    </row>
    <row r="1295" spans="1:2" ht="15.5" x14ac:dyDescent="0.35">
      <c r="A1295" s="8" t="s">
        <v>1077</v>
      </c>
      <c r="B1295" s="8" t="s">
        <v>3678</v>
      </c>
    </row>
    <row r="1296" spans="1:2" ht="15.5" x14ac:dyDescent="0.35">
      <c r="A1296" s="8" t="s">
        <v>1076</v>
      </c>
      <c r="B1296" s="8" t="s">
        <v>3679</v>
      </c>
    </row>
    <row r="1297" spans="1:2" ht="15.5" x14ac:dyDescent="0.35">
      <c r="A1297" s="8" t="s">
        <v>1075</v>
      </c>
      <c r="B1297" s="8" t="s">
        <v>3680</v>
      </c>
    </row>
    <row r="1298" spans="1:2" ht="15.5" x14ac:dyDescent="0.35">
      <c r="A1298" s="8" t="s">
        <v>1074</v>
      </c>
      <c r="B1298" s="8" t="s">
        <v>3681</v>
      </c>
    </row>
    <row r="1299" spans="1:2" ht="15.5" x14ac:dyDescent="0.35">
      <c r="A1299" s="8" t="s">
        <v>1073</v>
      </c>
      <c r="B1299" s="8" t="s">
        <v>3682</v>
      </c>
    </row>
    <row r="1300" spans="1:2" ht="15.5" x14ac:dyDescent="0.35">
      <c r="A1300" s="8" t="s">
        <v>1072</v>
      </c>
      <c r="B1300" s="8" t="s">
        <v>3683</v>
      </c>
    </row>
    <row r="1301" spans="1:2" ht="15.5" x14ac:dyDescent="0.35">
      <c r="A1301" s="8" t="s">
        <v>1071</v>
      </c>
      <c r="B1301" s="8" t="s">
        <v>3684</v>
      </c>
    </row>
    <row r="1302" spans="1:2" ht="15.5" x14ac:dyDescent="0.35">
      <c r="A1302" s="8" t="s">
        <v>1070</v>
      </c>
      <c r="B1302" s="8" t="s">
        <v>3685</v>
      </c>
    </row>
    <row r="1303" spans="1:2" ht="15.5" x14ac:dyDescent="0.35">
      <c r="A1303" s="8" t="s">
        <v>1069</v>
      </c>
      <c r="B1303" s="8" t="s">
        <v>3686</v>
      </c>
    </row>
    <row r="1304" spans="1:2" ht="15.5" x14ac:dyDescent="0.35">
      <c r="A1304" s="8" t="s">
        <v>1068</v>
      </c>
      <c r="B1304" s="8" t="s">
        <v>3687</v>
      </c>
    </row>
    <row r="1305" spans="1:2" ht="15.5" x14ac:dyDescent="0.35">
      <c r="A1305" s="8" t="s">
        <v>1067</v>
      </c>
      <c r="B1305" s="8" t="s">
        <v>3688</v>
      </c>
    </row>
    <row r="1306" spans="1:2" ht="15.5" x14ac:dyDescent="0.35">
      <c r="A1306" s="8" t="s">
        <v>1066</v>
      </c>
      <c r="B1306" s="8" t="s">
        <v>3689</v>
      </c>
    </row>
    <row r="1307" spans="1:2" ht="15.5" x14ac:dyDescent="0.35">
      <c r="A1307" s="8" t="s">
        <v>1065</v>
      </c>
      <c r="B1307" s="8" t="s">
        <v>3690</v>
      </c>
    </row>
    <row r="1308" spans="1:2" ht="15.5" x14ac:dyDescent="0.35">
      <c r="A1308" s="8" t="s">
        <v>1064</v>
      </c>
      <c r="B1308" s="8" t="s">
        <v>3691</v>
      </c>
    </row>
    <row r="1309" spans="1:2" ht="15.5" x14ac:dyDescent="0.35">
      <c r="A1309" s="8" t="s">
        <v>1063</v>
      </c>
      <c r="B1309" s="8" t="s">
        <v>3692</v>
      </c>
    </row>
    <row r="1310" spans="1:2" ht="15.5" x14ac:dyDescent="0.35">
      <c r="A1310" s="8" t="s">
        <v>1062</v>
      </c>
      <c r="B1310" s="8" t="s">
        <v>3693</v>
      </c>
    </row>
    <row r="1311" spans="1:2" ht="15.5" x14ac:dyDescent="0.35">
      <c r="A1311" s="8" t="s">
        <v>1061</v>
      </c>
      <c r="B1311" s="8" t="s">
        <v>3694</v>
      </c>
    </row>
    <row r="1312" spans="1:2" ht="15.5" x14ac:dyDescent="0.35">
      <c r="A1312" s="8" t="s">
        <v>1060</v>
      </c>
      <c r="B1312" s="8" t="s">
        <v>3695</v>
      </c>
    </row>
    <row r="1313" spans="1:2" ht="15.5" x14ac:dyDescent="0.35">
      <c r="A1313" s="8" t="s">
        <v>1059</v>
      </c>
      <c r="B1313" s="8" t="s">
        <v>3696</v>
      </c>
    </row>
    <row r="1314" spans="1:2" ht="15.5" x14ac:dyDescent="0.35">
      <c r="A1314" s="8" t="s">
        <v>1058</v>
      </c>
      <c r="B1314" s="8" t="s">
        <v>3697</v>
      </c>
    </row>
    <row r="1315" spans="1:2" ht="15.5" x14ac:dyDescent="0.35">
      <c r="A1315" s="8" t="s">
        <v>1057</v>
      </c>
      <c r="B1315" s="8" t="s">
        <v>3698</v>
      </c>
    </row>
    <row r="1316" spans="1:2" ht="15.5" x14ac:dyDescent="0.35">
      <c r="A1316" s="8" t="s">
        <v>1056</v>
      </c>
      <c r="B1316" s="8" t="s">
        <v>3699</v>
      </c>
    </row>
    <row r="1317" spans="1:2" ht="15.5" x14ac:dyDescent="0.35">
      <c r="A1317" s="8" t="s">
        <v>1055</v>
      </c>
      <c r="B1317" s="8" t="s">
        <v>3700</v>
      </c>
    </row>
    <row r="1318" spans="1:2" ht="15.5" x14ac:dyDescent="0.35">
      <c r="A1318" s="8" t="s">
        <v>1054</v>
      </c>
      <c r="B1318" s="8" t="s">
        <v>3701</v>
      </c>
    </row>
    <row r="1319" spans="1:2" ht="15.5" x14ac:dyDescent="0.35">
      <c r="A1319" s="8" t="s">
        <v>1053</v>
      </c>
      <c r="B1319" s="8" t="s">
        <v>3702</v>
      </c>
    </row>
    <row r="1320" spans="1:2" ht="15.5" x14ac:dyDescent="0.35">
      <c r="A1320" s="8" t="s">
        <v>1052</v>
      </c>
      <c r="B1320" s="8" t="s">
        <v>3703</v>
      </c>
    </row>
    <row r="1321" spans="1:2" ht="15.5" x14ac:dyDescent="0.35">
      <c r="A1321" s="8" t="s">
        <v>1051</v>
      </c>
      <c r="B1321" s="8" t="s">
        <v>3704</v>
      </c>
    </row>
    <row r="1322" spans="1:2" ht="15.5" x14ac:dyDescent="0.35">
      <c r="A1322" s="8" t="s">
        <v>1050</v>
      </c>
      <c r="B1322" s="8" t="s">
        <v>3705</v>
      </c>
    </row>
    <row r="1323" spans="1:2" ht="15.5" x14ac:dyDescent="0.35">
      <c r="A1323" s="8" t="s">
        <v>1049</v>
      </c>
      <c r="B1323" s="8" t="s">
        <v>3706</v>
      </c>
    </row>
    <row r="1324" spans="1:2" ht="15.5" x14ac:dyDescent="0.35">
      <c r="A1324" s="8" t="s">
        <v>1048</v>
      </c>
      <c r="B1324" s="8" t="s">
        <v>3707</v>
      </c>
    </row>
    <row r="1325" spans="1:2" ht="15.5" x14ac:dyDescent="0.35">
      <c r="A1325" s="8" t="s">
        <v>1047</v>
      </c>
      <c r="B1325" s="8" t="s">
        <v>3708</v>
      </c>
    </row>
    <row r="1326" spans="1:2" ht="15.5" x14ac:dyDescent="0.35">
      <c r="A1326" s="8" t="s">
        <v>1046</v>
      </c>
      <c r="B1326" s="8" t="s">
        <v>3709</v>
      </c>
    </row>
    <row r="1327" spans="1:2" ht="15.5" x14ac:dyDescent="0.35">
      <c r="A1327" s="8" t="s">
        <v>1045</v>
      </c>
      <c r="B1327" s="8" t="s">
        <v>3710</v>
      </c>
    </row>
    <row r="1328" spans="1:2" ht="15.5" x14ac:dyDescent="0.35">
      <c r="A1328" s="8" t="s">
        <v>1044</v>
      </c>
      <c r="B1328" s="8" t="s">
        <v>3711</v>
      </c>
    </row>
    <row r="1329" spans="1:2" ht="15.5" x14ac:dyDescent="0.35">
      <c r="A1329" s="8" t="s">
        <v>1043</v>
      </c>
      <c r="B1329" s="8" t="s">
        <v>3712</v>
      </c>
    </row>
    <row r="1330" spans="1:2" ht="15.5" x14ac:dyDescent="0.35">
      <c r="A1330" s="8" t="s">
        <v>1042</v>
      </c>
      <c r="B1330" s="8" t="s">
        <v>3713</v>
      </c>
    </row>
    <row r="1331" spans="1:2" ht="15.5" x14ac:dyDescent="0.35">
      <c r="A1331" s="8" t="s">
        <v>1041</v>
      </c>
      <c r="B1331" s="8" t="s">
        <v>3714</v>
      </c>
    </row>
    <row r="1332" spans="1:2" ht="15.5" x14ac:dyDescent="0.35">
      <c r="A1332" s="8" t="s">
        <v>1040</v>
      </c>
      <c r="B1332" s="8" t="s">
        <v>3715</v>
      </c>
    </row>
    <row r="1333" spans="1:2" ht="15.5" x14ac:dyDescent="0.35">
      <c r="A1333" s="8" t="s">
        <v>1039</v>
      </c>
      <c r="B1333" s="8" t="s">
        <v>3716</v>
      </c>
    </row>
    <row r="1334" spans="1:2" ht="15.5" x14ac:dyDescent="0.35">
      <c r="A1334" s="8" t="s">
        <v>1038</v>
      </c>
      <c r="B1334" s="8" t="s">
        <v>3717</v>
      </c>
    </row>
    <row r="1335" spans="1:2" ht="15.5" x14ac:dyDescent="0.35">
      <c r="A1335" s="8" t="s">
        <v>1037</v>
      </c>
      <c r="B1335" s="8" t="s">
        <v>3718</v>
      </c>
    </row>
    <row r="1336" spans="1:2" ht="15.5" x14ac:dyDescent="0.35">
      <c r="A1336" s="8" t="s">
        <v>1036</v>
      </c>
      <c r="B1336" s="8" t="s">
        <v>3719</v>
      </c>
    </row>
    <row r="1337" spans="1:2" ht="15.5" x14ac:dyDescent="0.35">
      <c r="A1337" s="8" t="s">
        <v>1035</v>
      </c>
      <c r="B1337" s="8" t="s">
        <v>3720</v>
      </c>
    </row>
    <row r="1338" spans="1:2" ht="15.5" x14ac:dyDescent="0.35">
      <c r="A1338" s="8" t="s">
        <v>1034</v>
      </c>
      <c r="B1338" s="8" t="s">
        <v>3721</v>
      </c>
    </row>
    <row r="1339" spans="1:2" ht="15.5" x14ac:dyDescent="0.35">
      <c r="A1339" s="8" t="s">
        <v>1033</v>
      </c>
      <c r="B1339" s="8" t="s">
        <v>3722</v>
      </c>
    </row>
    <row r="1340" spans="1:2" ht="15.5" x14ac:dyDescent="0.35">
      <c r="A1340" s="8" t="s">
        <v>1032</v>
      </c>
      <c r="B1340" s="8" t="s">
        <v>3723</v>
      </c>
    </row>
    <row r="1341" spans="1:2" ht="15.5" x14ac:dyDescent="0.35">
      <c r="A1341" s="8" t="s">
        <v>1031</v>
      </c>
      <c r="B1341" s="8" t="s">
        <v>3724</v>
      </c>
    </row>
    <row r="1342" spans="1:2" ht="15.5" x14ac:dyDescent="0.35">
      <c r="A1342" s="8" t="s">
        <v>1030</v>
      </c>
      <c r="B1342" s="8" t="s">
        <v>3725</v>
      </c>
    </row>
    <row r="1343" spans="1:2" ht="15.5" x14ac:dyDescent="0.35">
      <c r="A1343" s="8" t="s">
        <v>1029</v>
      </c>
      <c r="B1343" s="8" t="s">
        <v>3726</v>
      </c>
    </row>
    <row r="1344" spans="1:2" ht="15.5" x14ac:dyDescent="0.35">
      <c r="A1344" s="8" t="s">
        <v>1028</v>
      </c>
      <c r="B1344" s="8" t="s">
        <v>3727</v>
      </c>
    </row>
    <row r="1345" spans="1:2" ht="15.5" x14ac:dyDescent="0.35">
      <c r="A1345" s="8" t="s">
        <v>1027</v>
      </c>
      <c r="B1345" s="8" t="s">
        <v>3728</v>
      </c>
    </row>
    <row r="1346" spans="1:2" ht="15.5" x14ac:dyDescent="0.35">
      <c r="A1346" s="8" t="s">
        <v>1026</v>
      </c>
      <c r="B1346" s="8" t="s">
        <v>3729</v>
      </c>
    </row>
    <row r="1347" spans="1:2" ht="15.5" x14ac:dyDescent="0.35">
      <c r="A1347" s="8" t="s">
        <v>1025</v>
      </c>
      <c r="B1347" s="8" t="s">
        <v>3730</v>
      </c>
    </row>
    <row r="1348" spans="1:2" ht="15.5" x14ac:dyDescent="0.35">
      <c r="A1348" s="8" t="s">
        <v>1024</v>
      </c>
      <c r="B1348" s="8" t="s">
        <v>3731</v>
      </c>
    </row>
    <row r="1349" spans="1:2" ht="15.5" x14ac:dyDescent="0.35">
      <c r="A1349" s="8" t="s">
        <v>1023</v>
      </c>
      <c r="B1349" s="8" t="s">
        <v>3732</v>
      </c>
    </row>
    <row r="1350" spans="1:2" ht="15.5" x14ac:dyDescent="0.35">
      <c r="A1350" s="8" t="s">
        <v>1022</v>
      </c>
      <c r="B1350" s="8" t="s">
        <v>3733</v>
      </c>
    </row>
    <row r="1351" spans="1:2" ht="15.5" x14ac:dyDescent="0.35">
      <c r="A1351" s="8" t="s">
        <v>1021</v>
      </c>
      <c r="B1351" s="8" t="s">
        <v>3734</v>
      </c>
    </row>
    <row r="1352" spans="1:2" ht="15.5" x14ac:dyDescent="0.35">
      <c r="A1352" s="8" t="s">
        <v>1020</v>
      </c>
      <c r="B1352" s="8" t="s">
        <v>3735</v>
      </c>
    </row>
    <row r="1353" spans="1:2" ht="15.5" x14ac:dyDescent="0.35">
      <c r="A1353" s="8" t="s">
        <v>1019</v>
      </c>
      <c r="B1353" s="8" t="s">
        <v>3736</v>
      </c>
    </row>
    <row r="1354" spans="1:2" ht="15.5" x14ac:dyDescent="0.35">
      <c r="A1354" s="8" t="s">
        <v>1018</v>
      </c>
      <c r="B1354" s="8" t="s">
        <v>3737</v>
      </c>
    </row>
    <row r="1355" spans="1:2" ht="15.5" x14ac:dyDescent="0.35">
      <c r="A1355" s="8" t="s">
        <v>1017</v>
      </c>
      <c r="B1355" s="8" t="s">
        <v>3738</v>
      </c>
    </row>
    <row r="1356" spans="1:2" ht="15.5" x14ac:dyDescent="0.35">
      <c r="A1356" s="8" t="s">
        <v>1016</v>
      </c>
      <c r="B1356" s="8" t="s">
        <v>3739</v>
      </c>
    </row>
    <row r="1357" spans="1:2" ht="15.5" x14ac:dyDescent="0.35">
      <c r="A1357" s="8" t="s">
        <v>1015</v>
      </c>
      <c r="B1357" s="8" t="s">
        <v>3740</v>
      </c>
    </row>
    <row r="1358" spans="1:2" ht="15.5" x14ac:dyDescent="0.35">
      <c r="A1358" s="8" t="s">
        <v>1014</v>
      </c>
      <c r="B1358" s="8" t="s">
        <v>3741</v>
      </c>
    </row>
    <row r="1359" spans="1:2" ht="15.5" x14ac:dyDescent="0.35">
      <c r="A1359" s="8" t="s">
        <v>1013</v>
      </c>
      <c r="B1359" s="8" t="s">
        <v>3742</v>
      </c>
    </row>
    <row r="1360" spans="1:2" ht="15.5" x14ac:dyDescent="0.35">
      <c r="A1360" s="8" t="s">
        <v>1012</v>
      </c>
      <c r="B1360" s="8" t="s">
        <v>3743</v>
      </c>
    </row>
    <row r="1361" spans="1:2" ht="15.5" x14ac:dyDescent="0.35">
      <c r="A1361" s="8" t="s">
        <v>1011</v>
      </c>
      <c r="B1361" s="8" t="s">
        <v>3744</v>
      </c>
    </row>
    <row r="1362" spans="1:2" ht="15.5" x14ac:dyDescent="0.35">
      <c r="A1362" s="8" t="s">
        <v>1010</v>
      </c>
      <c r="B1362" s="8" t="s">
        <v>3745</v>
      </c>
    </row>
    <row r="1363" spans="1:2" ht="15.5" x14ac:dyDescent="0.35">
      <c r="A1363" s="8" t="s">
        <v>1009</v>
      </c>
      <c r="B1363" s="8" t="s">
        <v>3746</v>
      </c>
    </row>
    <row r="1364" spans="1:2" ht="15.5" x14ac:dyDescent="0.35">
      <c r="A1364" s="8" t="s">
        <v>1008</v>
      </c>
      <c r="B1364" s="8" t="s">
        <v>3747</v>
      </c>
    </row>
    <row r="1365" spans="1:2" ht="15.5" x14ac:dyDescent="0.35">
      <c r="A1365" s="8" t="s">
        <v>1007</v>
      </c>
      <c r="B1365" s="8" t="s">
        <v>3748</v>
      </c>
    </row>
    <row r="1366" spans="1:2" ht="15.5" x14ac:dyDescent="0.35">
      <c r="A1366" s="8" t="s">
        <v>1006</v>
      </c>
      <c r="B1366" s="8" t="s">
        <v>3749</v>
      </c>
    </row>
    <row r="1367" spans="1:2" ht="15.5" x14ac:dyDescent="0.35">
      <c r="A1367" s="8" t="s">
        <v>1005</v>
      </c>
      <c r="B1367" s="8" t="s">
        <v>3750</v>
      </c>
    </row>
    <row r="1368" spans="1:2" ht="15.5" x14ac:dyDescent="0.35">
      <c r="A1368" s="8" t="s">
        <v>1004</v>
      </c>
      <c r="B1368" s="8" t="s">
        <v>3751</v>
      </c>
    </row>
    <row r="1369" spans="1:2" ht="15.5" x14ac:dyDescent="0.35">
      <c r="A1369" s="8" t="s">
        <v>1003</v>
      </c>
      <c r="B1369" s="8" t="s">
        <v>3752</v>
      </c>
    </row>
    <row r="1370" spans="1:2" ht="15.5" x14ac:dyDescent="0.35">
      <c r="A1370" s="8" t="s">
        <v>1002</v>
      </c>
      <c r="B1370" s="8" t="s">
        <v>3753</v>
      </c>
    </row>
    <row r="1371" spans="1:2" ht="15.5" x14ac:dyDescent="0.35">
      <c r="A1371" s="8" t="s">
        <v>1001</v>
      </c>
      <c r="B1371" s="8" t="s">
        <v>3754</v>
      </c>
    </row>
    <row r="1372" spans="1:2" ht="15.5" x14ac:dyDescent="0.35">
      <c r="A1372" s="8" t="s">
        <v>1000</v>
      </c>
      <c r="B1372" s="8" t="s">
        <v>3755</v>
      </c>
    </row>
    <row r="1373" spans="1:2" ht="15.5" x14ac:dyDescent="0.35">
      <c r="A1373" s="8" t="s">
        <v>999</v>
      </c>
      <c r="B1373" s="8" t="s">
        <v>3756</v>
      </c>
    </row>
    <row r="1374" spans="1:2" ht="15.5" x14ac:dyDescent="0.35">
      <c r="A1374" s="8" t="s">
        <v>998</v>
      </c>
      <c r="B1374" s="8" t="s">
        <v>3757</v>
      </c>
    </row>
    <row r="1375" spans="1:2" ht="15.5" x14ac:dyDescent="0.35">
      <c r="A1375" s="8" t="s">
        <v>997</v>
      </c>
      <c r="B1375" s="8" t="s">
        <v>3758</v>
      </c>
    </row>
    <row r="1376" spans="1:2" ht="15.5" x14ac:dyDescent="0.35">
      <c r="A1376" s="8" t="s">
        <v>996</v>
      </c>
      <c r="B1376" s="8" t="s">
        <v>3759</v>
      </c>
    </row>
    <row r="1377" spans="1:2" ht="15.5" x14ac:dyDescent="0.35">
      <c r="A1377" s="8" t="s">
        <v>995</v>
      </c>
      <c r="B1377" s="8" t="s">
        <v>3760</v>
      </c>
    </row>
    <row r="1378" spans="1:2" ht="15.5" x14ac:dyDescent="0.35">
      <c r="A1378" s="8" t="s">
        <v>994</v>
      </c>
      <c r="B1378" s="8" t="s">
        <v>3761</v>
      </c>
    </row>
    <row r="1379" spans="1:2" ht="15.5" x14ac:dyDescent="0.35">
      <c r="A1379" s="8" t="s">
        <v>993</v>
      </c>
      <c r="B1379" s="8" t="s">
        <v>3762</v>
      </c>
    </row>
    <row r="1380" spans="1:2" ht="15.5" x14ac:dyDescent="0.35">
      <c r="A1380" s="8" t="s">
        <v>992</v>
      </c>
      <c r="B1380" s="8" t="s">
        <v>3763</v>
      </c>
    </row>
    <row r="1381" spans="1:2" ht="15.5" x14ac:dyDescent="0.35">
      <c r="A1381" s="8" t="s">
        <v>991</v>
      </c>
      <c r="B1381" s="8" t="s">
        <v>3764</v>
      </c>
    </row>
    <row r="1382" spans="1:2" ht="15.5" x14ac:dyDescent="0.35">
      <c r="A1382" s="8" t="s">
        <v>990</v>
      </c>
      <c r="B1382" s="8" t="s">
        <v>3765</v>
      </c>
    </row>
    <row r="1383" spans="1:2" ht="15.5" x14ac:dyDescent="0.35">
      <c r="A1383" s="8" t="s">
        <v>989</v>
      </c>
      <c r="B1383" s="8" t="s">
        <v>3766</v>
      </c>
    </row>
    <row r="1384" spans="1:2" ht="15.5" x14ac:dyDescent="0.35">
      <c r="A1384" s="8" t="s">
        <v>988</v>
      </c>
      <c r="B1384" s="8" t="s">
        <v>3767</v>
      </c>
    </row>
    <row r="1385" spans="1:2" ht="15.5" x14ac:dyDescent="0.35">
      <c r="A1385" s="8" t="s">
        <v>987</v>
      </c>
      <c r="B1385" s="8" t="s">
        <v>3768</v>
      </c>
    </row>
    <row r="1386" spans="1:2" ht="15.5" x14ac:dyDescent="0.35">
      <c r="A1386" s="8" t="s">
        <v>986</v>
      </c>
      <c r="B1386" s="8" t="s">
        <v>3769</v>
      </c>
    </row>
    <row r="1387" spans="1:2" ht="15.5" x14ac:dyDescent="0.35">
      <c r="A1387" s="8" t="s">
        <v>985</v>
      </c>
      <c r="B1387" s="8" t="s">
        <v>3770</v>
      </c>
    </row>
    <row r="1388" spans="1:2" ht="15.5" x14ac:dyDescent="0.35">
      <c r="A1388" s="8" t="s">
        <v>984</v>
      </c>
      <c r="B1388" s="8" t="s">
        <v>3771</v>
      </c>
    </row>
    <row r="1389" spans="1:2" ht="15.5" x14ac:dyDescent="0.35">
      <c r="A1389" s="8" t="s">
        <v>983</v>
      </c>
      <c r="B1389" s="8" t="s">
        <v>3772</v>
      </c>
    </row>
    <row r="1390" spans="1:2" ht="15.5" x14ac:dyDescent="0.35">
      <c r="A1390" s="8" t="s">
        <v>982</v>
      </c>
      <c r="B1390" s="8" t="s">
        <v>3773</v>
      </c>
    </row>
    <row r="1391" spans="1:2" ht="15.5" x14ac:dyDescent="0.35">
      <c r="A1391" s="8" t="s">
        <v>981</v>
      </c>
      <c r="B1391" s="8" t="s">
        <v>3774</v>
      </c>
    </row>
    <row r="1392" spans="1:2" ht="15.5" x14ac:dyDescent="0.35">
      <c r="A1392" s="8" t="s">
        <v>980</v>
      </c>
      <c r="B1392" s="8" t="s">
        <v>3775</v>
      </c>
    </row>
    <row r="1393" spans="1:2" ht="15.5" x14ac:dyDescent="0.35">
      <c r="A1393" s="8" t="s">
        <v>979</v>
      </c>
      <c r="B1393" s="8" t="s">
        <v>3776</v>
      </c>
    </row>
    <row r="1394" spans="1:2" ht="15.5" x14ac:dyDescent="0.35">
      <c r="A1394" s="8" t="s">
        <v>978</v>
      </c>
      <c r="B1394" s="8" t="s">
        <v>3777</v>
      </c>
    </row>
    <row r="1395" spans="1:2" ht="15.5" x14ac:dyDescent="0.35">
      <c r="A1395" s="8" t="s">
        <v>977</v>
      </c>
      <c r="B1395" s="8" t="s">
        <v>3778</v>
      </c>
    </row>
    <row r="1396" spans="1:2" ht="15.5" x14ac:dyDescent="0.35">
      <c r="A1396" s="8" t="s">
        <v>976</v>
      </c>
      <c r="B1396" s="8" t="s">
        <v>3779</v>
      </c>
    </row>
    <row r="1397" spans="1:2" ht="15.5" x14ac:dyDescent="0.35">
      <c r="A1397" s="8" t="s">
        <v>975</v>
      </c>
      <c r="B1397" s="8" t="s">
        <v>3780</v>
      </c>
    </row>
    <row r="1398" spans="1:2" ht="15.5" x14ac:dyDescent="0.35">
      <c r="A1398" s="8" t="s">
        <v>974</v>
      </c>
      <c r="B1398" s="8" t="s">
        <v>3781</v>
      </c>
    </row>
    <row r="1399" spans="1:2" ht="15.5" x14ac:dyDescent="0.35">
      <c r="A1399" s="8" t="s">
        <v>973</v>
      </c>
      <c r="B1399" s="8" t="s">
        <v>3782</v>
      </c>
    </row>
    <row r="1400" spans="1:2" ht="15.5" x14ac:dyDescent="0.35">
      <c r="A1400" s="8" t="s">
        <v>972</v>
      </c>
      <c r="B1400" s="8" t="s">
        <v>3783</v>
      </c>
    </row>
    <row r="1401" spans="1:2" ht="15.5" x14ac:dyDescent="0.35">
      <c r="A1401" s="8" t="s">
        <v>971</v>
      </c>
      <c r="B1401" s="8" t="s">
        <v>3784</v>
      </c>
    </row>
    <row r="1402" spans="1:2" ht="15.5" x14ac:dyDescent="0.35">
      <c r="A1402" s="8" t="s">
        <v>970</v>
      </c>
      <c r="B1402" s="8" t="s">
        <v>3785</v>
      </c>
    </row>
    <row r="1403" spans="1:2" ht="15.5" x14ac:dyDescent="0.35">
      <c r="A1403" s="8" t="s">
        <v>969</v>
      </c>
      <c r="B1403" s="8" t="s">
        <v>3786</v>
      </c>
    </row>
    <row r="1404" spans="1:2" ht="15.5" x14ac:dyDescent="0.35">
      <c r="A1404" s="8" t="s">
        <v>968</v>
      </c>
      <c r="B1404" s="8" t="s">
        <v>3787</v>
      </c>
    </row>
    <row r="1405" spans="1:2" ht="15.5" x14ac:dyDescent="0.35">
      <c r="A1405" s="8" t="s">
        <v>967</v>
      </c>
      <c r="B1405" s="8" t="s">
        <v>3788</v>
      </c>
    </row>
    <row r="1406" spans="1:2" ht="15.5" x14ac:dyDescent="0.35">
      <c r="A1406" s="8" t="s">
        <v>966</v>
      </c>
      <c r="B1406" s="8" t="s">
        <v>3789</v>
      </c>
    </row>
    <row r="1407" spans="1:2" ht="15.5" x14ac:dyDescent="0.35">
      <c r="A1407" s="8" t="s">
        <v>965</v>
      </c>
      <c r="B1407" s="8" t="s">
        <v>3790</v>
      </c>
    </row>
    <row r="1408" spans="1:2" ht="15.5" x14ac:dyDescent="0.35">
      <c r="A1408" s="8" t="s">
        <v>964</v>
      </c>
      <c r="B1408" s="8" t="s">
        <v>3791</v>
      </c>
    </row>
    <row r="1409" spans="1:2" ht="15.5" x14ac:dyDescent="0.35">
      <c r="A1409" s="8" t="s">
        <v>963</v>
      </c>
      <c r="B1409" s="8" t="s">
        <v>3792</v>
      </c>
    </row>
    <row r="1410" spans="1:2" ht="15.5" x14ac:dyDescent="0.35">
      <c r="A1410" s="8" t="s">
        <v>962</v>
      </c>
      <c r="B1410" s="8" t="s">
        <v>3793</v>
      </c>
    </row>
    <row r="1411" spans="1:2" ht="15.5" x14ac:dyDescent="0.35">
      <c r="A1411" s="8" t="s">
        <v>961</v>
      </c>
      <c r="B1411" s="8" t="s">
        <v>3794</v>
      </c>
    </row>
    <row r="1412" spans="1:2" ht="15.5" x14ac:dyDescent="0.35">
      <c r="A1412" s="8" t="s">
        <v>960</v>
      </c>
      <c r="B1412" s="8" t="s">
        <v>3795</v>
      </c>
    </row>
    <row r="1413" spans="1:2" ht="15.5" x14ac:dyDescent="0.35">
      <c r="A1413" s="8" t="s">
        <v>959</v>
      </c>
      <c r="B1413" s="8" t="s">
        <v>3796</v>
      </c>
    </row>
    <row r="1414" spans="1:2" ht="15.5" x14ac:dyDescent="0.35">
      <c r="A1414" s="8" t="s">
        <v>958</v>
      </c>
      <c r="B1414" s="8" t="s">
        <v>3797</v>
      </c>
    </row>
    <row r="1415" spans="1:2" ht="15.5" x14ac:dyDescent="0.35">
      <c r="A1415" s="8" t="s">
        <v>957</v>
      </c>
      <c r="B1415" s="8" t="s">
        <v>3798</v>
      </c>
    </row>
    <row r="1416" spans="1:2" ht="15.5" x14ac:dyDescent="0.35">
      <c r="A1416" s="8" t="s">
        <v>956</v>
      </c>
      <c r="B1416" s="8" t="s">
        <v>3799</v>
      </c>
    </row>
    <row r="1417" spans="1:2" ht="15.5" x14ac:dyDescent="0.35">
      <c r="A1417" s="8" t="s">
        <v>955</v>
      </c>
      <c r="B1417" s="8" t="s">
        <v>3800</v>
      </c>
    </row>
    <row r="1418" spans="1:2" ht="15.5" x14ac:dyDescent="0.35">
      <c r="A1418" s="8" t="s">
        <v>954</v>
      </c>
      <c r="B1418" s="8" t="s">
        <v>3801</v>
      </c>
    </row>
    <row r="1419" spans="1:2" ht="15.5" x14ac:dyDescent="0.35">
      <c r="A1419" s="8" t="s">
        <v>953</v>
      </c>
      <c r="B1419" s="8" t="s">
        <v>3802</v>
      </c>
    </row>
    <row r="1420" spans="1:2" ht="15.5" x14ac:dyDescent="0.35">
      <c r="A1420" s="8" t="s">
        <v>952</v>
      </c>
      <c r="B1420" s="8" t="s">
        <v>3803</v>
      </c>
    </row>
    <row r="1421" spans="1:2" ht="15.5" x14ac:dyDescent="0.35">
      <c r="A1421" s="8" t="s">
        <v>951</v>
      </c>
      <c r="B1421" s="8" t="s">
        <v>3804</v>
      </c>
    </row>
    <row r="1422" spans="1:2" ht="15.5" x14ac:dyDescent="0.35">
      <c r="A1422" s="8" t="s">
        <v>950</v>
      </c>
      <c r="B1422" s="8" t="s">
        <v>3805</v>
      </c>
    </row>
    <row r="1423" spans="1:2" ht="15.5" x14ac:dyDescent="0.35">
      <c r="A1423" s="8" t="s">
        <v>949</v>
      </c>
      <c r="B1423" s="8" t="s">
        <v>3806</v>
      </c>
    </row>
    <row r="1424" spans="1:2" ht="15.5" x14ac:dyDescent="0.35">
      <c r="A1424" s="8" t="s">
        <v>948</v>
      </c>
      <c r="B1424" s="8" t="s">
        <v>3807</v>
      </c>
    </row>
    <row r="1425" spans="1:2" ht="15.5" x14ac:dyDescent="0.35">
      <c r="A1425" s="8" t="s">
        <v>947</v>
      </c>
      <c r="B1425" s="8" t="s">
        <v>3808</v>
      </c>
    </row>
    <row r="1426" spans="1:2" ht="15.5" x14ac:dyDescent="0.35">
      <c r="A1426" s="8" t="s">
        <v>946</v>
      </c>
      <c r="B1426" s="8" t="s">
        <v>3809</v>
      </c>
    </row>
    <row r="1427" spans="1:2" ht="15.5" x14ac:dyDescent="0.35">
      <c r="A1427" s="8" t="s">
        <v>945</v>
      </c>
      <c r="B1427" s="8" t="s">
        <v>3810</v>
      </c>
    </row>
    <row r="1428" spans="1:2" ht="15.5" x14ac:dyDescent="0.35">
      <c r="A1428" s="8" t="s">
        <v>944</v>
      </c>
      <c r="B1428" s="8" t="s">
        <v>3811</v>
      </c>
    </row>
    <row r="1429" spans="1:2" ht="15.5" x14ac:dyDescent="0.35">
      <c r="A1429" s="8" t="s">
        <v>943</v>
      </c>
      <c r="B1429" s="8" t="s">
        <v>3812</v>
      </c>
    </row>
    <row r="1430" spans="1:2" ht="15.5" x14ac:dyDescent="0.35">
      <c r="A1430" s="8" t="s">
        <v>942</v>
      </c>
      <c r="B1430" s="8" t="s">
        <v>3813</v>
      </c>
    </row>
    <row r="1431" spans="1:2" ht="15.5" x14ac:dyDescent="0.35">
      <c r="A1431" s="8" t="s">
        <v>941</v>
      </c>
      <c r="B1431" s="8" t="s">
        <v>3814</v>
      </c>
    </row>
    <row r="1432" spans="1:2" ht="15.5" x14ac:dyDescent="0.35">
      <c r="A1432" s="8" t="s">
        <v>940</v>
      </c>
      <c r="B1432" s="8" t="s">
        <v>3815</v>
      </c>
    </row>
    <row r="1433" spans="1:2" ht="15.5" x14ac:dyDescent="0.35">
      <c r="A1433" s="8" t="s">
        <v>939</v>
      </c>
      <c r="B1433" s="8" t="s">
        <v>3816</v>
      </c>
    </row>
    <row r="1434" spans="1:2" ht="15.5" x14ac:dyDescent="0.35">
      <c r="A1434" s="8" t="s">
        <v>938</v>
      </c>
      <c r="B1434" s="8" t="s">
        <v>3817</v>
      </c>
    </row>
    <row r="1435" spans="1:2" ht="15.5" x14ac:dyDescent="0.35">
      <c r="A1435" s="8" t="s">
        <v>937</v>
      </c>
      <c r="B1435" s="8" t="s">
        <v>3818</v>
      </c>
    </row>
    <row r="1436" spans="1:2" ht="15.5" x14ac:dyDescent="0.35">
      <c r="A1436" s="8" t="s">
        <v>936</v>
      </c>
      <c r="B1436" s="8" t="s">
        <v>3819</v>
      </c>
    </row>
    <row r="1437" spans="1:2" ht="15.5" x14ac:dyDescent="0.35">
      <c r="A1437" s="8" t="s">
        <v>935</v>
      </c>
      <c r="B1437" s="8" t="s">
        <v>3820</v>
      </c>
    </row>
    <row r="1438" spans="1:2" ht="15.5" x14ac:dyDescent="0.35">
      <c r="A1438" s="8" t="s">
        <v>934</v>
      </c>
      <c r="B1438" s="8" t="s">
        <v>3821</v>
      </c>
    </row>
    <row r="1439" spans="1:2" ht="15.5" x14ac:dyDescent="0.35">
      <c r="A1439" s="8" t="s">
        <v>933</v>
      </c>
      <c r="B1439" s="8" t="s">
        <v>3822</v>
      </c>
    </row>
    <row r="1440" spans="1:2" ht="15.5" x14ac:dyDescent="0.35">
      <c r="A1440" s="8" t="s">
        <v>932</v>
      </c>
      <c r="B1440" s="8" t="s">
        <v>3823</v>
      </c>
    </row>
    <row r="1441" spans="1:2" ht="15.5" x14ac:dyDescent="0.35">
      <c r="A1441" s="8" t="s">
        <v>931</v>
      </c>
      <c r="B1441" s="8" t="s">
        <v>3824</v>
      </c>
    </row>
    <row r="1442" spans="1:2" ht="15.5" x14ac:dyDescent="0.35">
      <c r="A1442" s="8" t="s">
        <v>930</v>
      </c>
      <c r="B1442" s="8" t="s">
        <v>3825</v>
      </c>
    </row>
    <row r="1443" spans="1:2" ht="15.5" x14ac:dyDescent="0.35">
      <c r="A1443" s="8" t="s">
        <v>929</v>
      </c>
      <c r="B1443" s="8" t="s">
        <v>3826</v>
      </c>
    </row>
    <row r="1444" spans="1:2" ht="15.5" x14ac:dyDescent="0.35">
      <c r="A1444" s="8" t="s">
        <v>928</v>
      </c>
      <c r="B1444" s="8" t="s">
        <v>3827</v>
      </c>
    </row>
    <row r="1445" spans="1:2" ht="15.5" x14ac:dyDescent="0.35">
      <c r="A1445" s="8" t="s">
        <v>927</v>
      </c>
      <c r="B1445" s="8" t="s">
        <v>3828</v>
      </c>
    </row>
    <row r="1446" spans="1:2" ht="15.5" x14ac:dyDescent="0.35">
      <c r="A1446" s="8" t="s">
        <v>926</v>
      </c>
      <c r="B1446" s="8" t="s">
        <v>3829</v>
      </c>
    </row>
    <row r="1447" spans="1:2" ht="15.5" x14ac:dyDescent="0.35">
      <c r="A1447" s="8" t="s">
        <v>925</v>
      </c>
      <c r="B1447" s="8" t="s">
        <v>3830</v>
      </c>
    </row>
    <row r="1448" spans="1:2" ht="15.5" x14ac:dyDescent="0.35">
      <c r="A1448" s="8" t="s">
        <v>924</v>
      </c>
      <c r="B1448" s="8" t="s">
        <v>3831</v>
      </c>
    </row>
    <row r="1449" spans="1:2" ht="15.5" x14ac:dyDescent="0.35">
      <c r="A1449" s="8" t="s">
        <v>923</v>
      </c>
      <c r="B1449" s="8" t="s">
        <v>3832</v>
      </c>
    </row>
    <row r="1450" spans="1:2" ht="15.5" x14ac:dyDescent="0.35">
      <c r="A1450" s="8" t="s">
        <v>922</v>
      </c>
      <c r="B1450" s="8" t="s">
        <v>3833</v>
      </c>
    </row>
    <row r="1451" spans="1:2" ht="15.5" x14ac:dyDescent="0.35">
      <c r="A1451" s="8" t="s">
        <v>921</v>
      </c>
      <c r="B1451" s="8" t="s">
        <v>3834</v>
      </c>
    </row>
    <row r="1452" spans="1:2" ht="15.5" x14ac:dyDescent="0.35">
      <c r="A1452" s="8" t="s">
        <v>920</v>
      </c>
      <c r="B1452" s="8" t="s">
        <v>3835</v>
      </c>
    </row>
    <row r="1453" spans="1:2" ht="15.5" x14ac:dyDescent="0.35">
      <c r="A1453" s="8" t="s">
        <v>919</v>
      </c>
      <c r="B1453" s="8" t="s">
        <v>3836</v>
      </c>
    </row>
    <row r="1454" spans="1:2" ht="15.5" x14ac:dyDescent="0.35">
      <c r="A1454" s="8" t="s">
        <v>918</v>
      </c>
      <c r="B1454" s="8" t="s">
        <v>3837</v>
      </c>
    </row>
    <row r="1455" spans="1:2" ht="15.5" x14ac:dyDescent="0.35">
      <c r="A1455" s="8" t="s">
        <v>917</v>
      </c>
      <c r="B1455" s="8" t="s">
        <v>3838</v>
      </c>
    </row>
    <row r="1456" spans="1:2" ht="15.5" x14ac:dyDescent="0.35">
      <c r="A1456" s="8" t="s">
        <v>916</v>
      </c>
      <c r="B1456" s="8" t="s">
        <v>3839</v>
      </c>
    </row>
    <row r="1457" spans="1:2" ht="15.5" x14ac:dyDescent="0.35">
      <c r="A1457" s="8" t="s">
        <v>915</v>
      </c>
      <c r="B1457" s="8" t="s">
        <v>3840</v>
      </c>
    </row>
    <row r="1458" spans="1:2" ht="15.5" x14ac:dyDescent="0.35">
      <c r="A1458" s="8" t="s">
        <v>914</v>
      </c>
      <c r="B1458" s="8" t="s">
        <v>3841</v>
      </c>
    </row>
    <row r="1459" spans="1:2" ht="15.5" x14ac:dyDescent="0.35">
      <c r="A1459" s="8" t="s">
        <v>913</v>
      </c>
      <c r="B1459" s="8" t="s">
        <v>3842</v>
      </c>
    </row>
    <row r="1460" spans="1:2" ht="15.5" x14ac:dyDescent="0.35">
      <c r="A1460" s="8" t="s">
        <v>912</v>
      </c>
      <c r="B1460" s="8" t="s">
        <v>3843</v>
      </c>
    </row>
    <row r="1461" spans="1:2" ht="15.5" x14ac:dyDescent="0.35">
      <c r="A1461" s="8" t="s">
        <v>911</v>
      </c>
      <c r="B1461" s="8" t="s">
        <v>3844</v>
      </c>
    </row>
    <row r="1462" spans="1:2" ht="15.5" x14ac:dyDescent="0.35">
      <c r="A1462" s="8" t="s">
        <v>910</v>
      </c>
      <c r="B1462" s="8" t="s">
        <v>3845</v>
      </c>
    </row>
    <row r="1463" spans="1:2" ht="15.5" x14ac:dyDescent="0.35">
      <c r="A1463" s="8" t="s">
        <v>909</v>
      </c>
      <c r="B1463" s="8" t="s">
        <v>3846</v>
      </c>
    </row>
    <row r="1464" spans="1:2" ht="15.5" x14ac:dyDescent="0.35">
      <c r="A1464" s="8" t="s">
        <v>908</v>
      </c>
      <c r="B1464" s="8" t="s">
        <v>3847</v>
      </c>
    </row>
    <row r="1465" spans="1:2" ht="15.5" x14ac:dyDescent="0.35">
      <c r="A1465" s="8" t="s">
        <v>907</v>
      </c>
      <c r="B1465" s="8" t="s">
        <v>3848</v>
      </c>
    </row>
    <row r="1466" spans="1:2" ht="15.5" x14ac:dyDescent="0.35">
      <c r="A1466" s="8" t="s">
        <v>906</v>
      </c>
      <c r="B1466" s="8" t="s">
        <v>3849</v>
      </c>
    </row>
    <row r="1467" spans="1:2" ht="15.5" x14ac:dyDescent="0.35">
      <c r="A1467" s="8" t="s">
        <v>905</v>
      </c>
      <c r="B1467" s="8" t="s">
        <v>3850</v>
      </c>
    </row>
    <row r="1468" spans="1:2" ht="15.5" x14ac:dyDescent="0.35">
      <c r="A1468" s="8" t="s">
        <v>904</v>
      </c>
      <c r="B1468" s="8" t="s">
        <v>3851</v>
      </c>
    </row>
    <row r="1469" spans="1:2" ht="15.5" x14ac:dyDescent="0.35">
      <c r="A1469" s="8" t="s">
        <v>903</v>
      </c>
      <c r="B1469" s="8" t="s">
        <v>3852</v>
      </c>
    </row>
    <row r="1470" spans="1:2" ht="15.5" x14ac:dyDescent="0.35">
      <c r="A1470" s="8" t="s">
        <v>902</v>
      </c>
      <c r="B1470" s="8" t="s">
        <v>3853</v>
      </c>
    </row>
    <row r="1471" spans="1:2" ht="15.5" x14ac:dyDescent="0.35">
      <c r="A1471" s="8" t="s">
        <v>901</v>
      </c>
      <c r="B1471" s="8" t="s">
        <v>3854</v>
      </c>
    </row>
    <row r="1472" spans="1:2" ht="15.5" x14ac:dyDescent="0.35">
      <c r="A1472" s="8" t="s">
        <v>900</v>
      </c>
      <c r="B1472" s="8" t="s">
        <v>3855</v>
      </c>
    </row>
    <row r="1473" spans="1:2" ht="15.5" x14ac:dyDescent="0.35">
      <c r="A1473" s="8" t="s">
        <v>899</v>
      </c>
      <c r="B1473" s="8" t="s">
        <v>3856</v>
      </c>
    </row>
    <row r="1474" spans="1:2" ht="15.5" x14ac:dyDescent="0.35">
      <c r="A1474" s="8" t="s">
        <v>898</v>
      </c>
      <c r="B1474" s="8" t="s">
        <v>3857</v>
      </c>
    </row>
    <row r="1475" spans="1:2" ht="15.5" x14ac:dyDescent="0.35">
      <c r="A1475" s="8" t="s">
        <v>897</v>
      </c>
      <c r="B1475" s="8" t="s">
        <v>3858</v>
      </c>
    </row>
    <row r="1476" spans="1:2" ht="15.5" x14ac:dyDescent="0.35">
      <c r="A1476" s="8" t="s">
        <v>896</v>
      </c>
      <c r="B1476" s="8" t="s">
        <v>3859</v>
      </c>
    </row>
    <row r="1477" spans="1:2" ht="15.5" x14ac:dyDescent="0.35">
      <c r="A1477" s="8" t="s">
        <v>895</v>
      </c>
      <c r="B1477" s="8" t="s">
        <v>3860</v>
      </c>
    </row>
    <row r="1478" spans="1:2" ht="15.5" x14ac:dyDescent="0.35">
      <c r="A1478" s="8" t="s">
        <v>894</v>
      </c>
      <c r="B1478" s="8" t="s">
        <v>3861</v>
      </c>
    </row>
    <row r="1479" spans="1:2" ht="15.5" x14ac:dyDescent="0.35">
      <c r="A1479" s="8" t="s">
        <v>893</v>
      </c>
      <c r="B1479" s="8" t="s">
        <v>3862</v>
      </c>
    </row>
    <row r="1480" spans="1:2" ht="15.5" x14ac:dyDescent="0.35">
      <c r="A1480" s="8" t="s">
        <v>892</v>
      </c>
      <c r="B1480" s="8" t="s">
        <v>3863</v>
      </c>
    </row>
    <row r="1481" spans="1:2" ht="15.5" x14ac:dyDescent="0.35">
      <c r="A1481" s="8" t="s">
        <v>891</v>
      </c>
      <c r="B1481" s="8" t="s">
        <v>3864</v>
      </c>
    </row>
    <row r="1482" spans="1:2" ht="15.5" x14ac:dyDescent="0.35">
      <c r="A1482" s="8" t="s">
        <v>890</v>
      </c>
      <c r="B1482" s="8" t="s">
        <v>3865</v>
      </c>
    </row>
    <row r="1483" spans="1:2" ht="15.5" x14ac:dyDescent="0.35">
      <c r="A1483" s="8" t="s">
        <v>889</v>
      </c>
      <c r="B1483" s="8" t="s">
        <v>3866</v>
      </c>
    </row>
    <row r="1484" spans="1:2" ht="15.5" x14ac:dyDescent="0.35">
      <c r="A1484" s="8" t="s">
        <v>888</v>
      </c>
      <c r="B1484" s="8" t="s">
        <v>3867</v>
      </c>
    </row>
    <row r="1485" spans="1:2" ht="15.5" x14ac:dyDescent="0.35">
      <c r="A1485" s="8" t="s">
        <v>887</v>
      </c>
      <c r="B1485" s="8" t="s">
        <v>3868</v>
      </c>
    </row>
    <row r="1486" spans="1:2" ht="15.5" x14ac:dyDescent="0.35">
      <c r="A1486" s="8" t="s">
        <v>886</v>
      </c>
      <c r="B1486" s="8" t="s">
        <v>3869</v>
      </c>
    </row>
    <row r="1487" spans="1:2" ht="15.5" x14ac:dyDescent="0.35">
      <c r="A1487" s="8" t="s">
        <v>885</v>
      </c>
      <c r="B1487" s="8" t="s">
        <v>3870</v>
      </c>
    </row>
    <row r="1488" spans="1:2" ht="15.5" x14ac:dyDescent="0.35">
      <c r="A1488" s="8" t="s">
        <v>884</v>
      </c>
      <c r="B1488" s="8" t="s">
        <v>3871</v>
      </c>
    </row>
    <row r="1489" spans="1:2" ht="15.5" x14ac:dyDescent="0.35">
      <c r="A1489" s="8" t="s">
        <v>883</v>
      </c>
      <c r="B1489" s="8" t="s">
        <v>3872</v>
      </c>
    </row>
    <row r="1490" spans="1:2" ht="15.5" x14ac:dyDescent="0.35">
      <c r="A1490" s="8" t="s">
        <v>882</v>
      </c>
      <c r="B1490" s="8" t="s">
        <v>3873</v>
      </c>
    </row>
    <row r="1491" spans="1:2" ht="15.5" x14ac:dyDescent="0.35">
      <c r="A1491" s="8" t="s">
        <v>881</v>
      </c>
      <c r="B1491" s="8" t="s">
        <v>3874</v>
      </c>
    </row>
    <row r="1492" spans="1:2" ht="15.5" x14ac:dyDescent="0.35">
      <c r="A1492" s="8" t="s">
        <v>880</v>
      </c>
      <c r="B1492" s="8" t="s">
        <v>3875</v>
      </c>
    </row>
    <row r="1493" spans="1:2" ht="15.5" x14ac:dyDescent="0.35">
      <c r="A1493" s="8" t="s">
        <v>879</v>
      </c>
      <c r="B1493" s="8" t="s">
        <v>3876</v>
      </c>
    </row>
    <row r="1494" spans="1:2" ht="15.5" x14ac:dyDescent="0.35">
      <c r="A1494" s="8" t="s">
        <v>878</v>
      </c>
      <c r="B1494" s="8" t="s">
        <v>3877</v>
      </c>
    </row>
    <row r="1495" spans="1:2" ht="15.5" x14ac:dyDescent="0.35">
      <c r="A1495" s="8" t="s">
        <v>877</v>
      </c>
      <c r="B1495" s="8" t="s">
        <v>3878</v>
      </c>
    </row>
    <row r="1496" spans="1:2" ht="15.5" x14ac:dyDescent="0.35">
      <c r="A1496" s="8" t="s">
        <v>876</v>
      </c>
      <c r="B1496" s="8" t="s">
        <v>3879</v>
      </c>
    </row>
    <row r="1497" spans="1:2" ht="15.5" x14ac:dyDescent="0.35">
      <c r="A1497" s="8" t="s">
        <v>875</v>
      </c>
      <c r="B1497" s="8" t="s">
        <v>3880</v>
      </c>
    </row>
    <row r="1498" spans="1:2" ht="15.5" x14ac:dyDescent="0.35">
      <c r="A1498" s="8" t="s">
        <v>874</v>
      </c>
      <c r="B1498" s="8" t="s">
        <v>3881</v>
      </c>
    </row>
    <row r="1499" spans="1:2" ht="15.5" x14ac:dyDescent="0.35">
      <c r="A1499" s="8" t="s">
        <v>873</v>
      </c>
      <c r="B1499" s="8" t="s">
        <v>3882</v>
      </c>
    </row>
    <row r="1500" spans="1:2" ht="15.5" x14ac:dyDescent="0.35">
      <c r="A1500" s="8" t="s">
        <v>872</v>
      </c>
      <c r="B1500" s="8" t="s">
        <v>3883</v>
      </c>
    </row>
    <row r="1501" spans="1:2" ht="15.5" x14ac:dyDescent="0.35">
      <c r="A1501" s="8" t="s">
        <v>871</v>
      </c>
      <c r="B1501" s="8" t="s">
        <v>3884</v>
      </c>
    </row>
    <row r="1502" spans="1:2" ht="15.5" x14ac:dyDescent="0.35">
      <c r="A1502" s="8" t="s">
        <v>870</v>
      </c>
      <c r="B1502" s="8" t="s">
        <v>3885</v>
      </c>
    </row>
    <row r="1503" spans="1:2" ht="15.5" x14ac:dyDescent="0.35">
      <c r="A1503" s="8" t="s">
        <v>869</v>
      </c>
      <c r="B1503" s="8" t="s">
        <v>3886</v>
      </c>
    </row>
    <row r="1504" spans="1:2" ht="15.5" x14ac:dyDescent="0.35">
      <c r="A1504" s="8" t="s">
        <v>868</v>
      </c>
      <c r="B1504" s="8" t="s">
        <v>3887</v>
      </c>
    </row>
    <row r="1505" spans="1:2" ht="15.5" x14ac:dyDescent="0.35">
      <c r="A1505" s="8" t="s">
        <v>867</v>
      </c>
      <c r="B1505" s="8" t="s">
        <v>3888</v>
      </c>
    </row>
    <row r="1506" spans="1:2" ht="15.5" x14ac:dyDescent="0.35">
      <c r="A1506" s="8" t="s">
        <v>866</v>
      </c>
      <c r="B1506" s="8" t="s">
        <v>3889</v>
      </c>
    </row>
    <row r="1507" spans="1:2" ht="15.5" x14ac:dyDescent="0.35">
      <c r="A1507" s="8" t="s">
        <v>865</v>
      </c>
      <c r="B1507" s="8" t="s">
        <v>3890</v>
      </c>
    </row>
    <row r="1508" spans="1:2" ht="15.5" x14ac:dyDescent="0.35">
      <c r="A1508" s="8" t="s">
        <v>864</v>
      </c>
      <c r="B1508" s="8" t="s">
        <v>3891</v>
      </c>
    </row>
    <row r="1509" spans="1:2" ht="15.5" x14ac:dyDescent="0.35">
      <c r="A1509" s="8" t="s">
        <v>863</v>
      </c>
      <c r="B1509" s="8" t="s">
        <v>3892</v>
      </c>
    </row>
    <row r="1510" spans="1:2" ht="15.5" x14ac:dyDescent="0.35">
      <c r="A1510" s="8" t="s">
        <v>862</v>
      </c>
      <c r="B1510" s="8" t="s">
        <v>3893</v>
      </c>
    </row>
    <row r="1511" spans="1:2" ht="15.5" x14ac:dyDescent="0.35">
      <c r="A1511" s="8" t="s">
        <v>861</v>
      </c>
      <c r="B1511" s="8" t="s">
        <v>3894</v>
      </c>
    </row>
    <row r="1512" spans="1:2" ht="15.5" x14ac:dyDescent="0.35">
      <c r="A1512" s="8" t="s">
        <v>860</v>
      </c>
      <c r="B1512" s="8" t="s">
        <v>3895</v>
      </c>
    </row>
    <row r="1513" spans="1:2" ht="15.5" x14ac:dyDescent="0.35">
      <c r="A1513" s="8" t="s">
        <v>859</v>
      </c>
      <c r="B1513" s="8" t="s">
        <v>3896</v>
      </c>
    </row>
    <row r="1514" spans="1:2" ht="15.5" x14ac:dyDescent="0.35">
      <c r="A1514" s="8" t="s">
        <v>858</v>
      </c>
      <c r="B1514" s="8" t="s">
        <v>3897</v>
      </c>
    </row>
    <row r="1515" spans="1:2" ht="15.5" x14ac:dyDescent="0.35">
      <c r="A1515" s="8" t="s">
        <v>857</v>
      </c>
      <c r="B1515" s="8" t="s">
        <v>3898</v>
      </c>
    </row>
    <row r="1516" spans="1:2" ht="15.5" x14ac:dyDescent="0.35">
      <c r="A1516" s="8" t="s">
        <v>856</v>
      </c>
      <c r="B1516" s="8" t="s">
        <v>3899</v>
      </c>
    </row>
    <row r="1517" spans="1:2" ht="15.5" x14ac:dyDescent="0.35">
      <c r="A1517" s="8" t="s">
        <v>855</v>
      </c>
      <c r="B1517" s="8" t="s">
        <v>3900</v>
      </c>
    </row>
    <row r="1518" spans="1:2" ht="15.5" x14ac:dyDescent="0.35">
      <c r="A1518" s="8" t="s">
        <v>854</v>
      </c>
      <c r="B1518" s="8" t="s">
        <v>3901</v>
      </c>
    </row>
    <row r="1519" spans="1:2" ht="15.5" x14ac:dyDescent="0.35">
      <c r="A1519" s="8" t="s">
        <v>853</v>
      </c>
      <c r="B1519" s="8" t="s">
        <v>3902</v>
      </c>
    </row>
    <row r="1520" spans="1:2" ht="15.5" x14ac:dyDescent="0.35">
      <c r="A1520" s="8" t="s">
        <v>852</v>
      </c>
      <c r="B1520" s="8" t="s">
        <v>3903</v>
      </c>
    </row>
    <row r="1521" spans="1:2" ht="15.5" x14ac:dyDescent="0.35">
      <c r="A1521" s="8" t="s">
        <v>851</v>
      </c>
      <c r="B1521" s="8" t="s">
        <v>3904</v>
      </c>
    </row>
    <row r="1522" spans="1:2" ht="15.5" x14ac:dyDescent="0.35">
      <c r="A1522" s="8" t="s">
        <v>850</v>
      </c>
      <c r="B1522" s="8" t="s">
        <v>3905</v>
      </c>
    </row>
    <row r="1523" spans="1:2" ht="15.5" x14ac:dyDescent="0.35">
      <c r="A1523" s="8" t="s">
        <v>849</v>
      </c>
      <c r="B1523" s="8" t="s">
        <v>3906</v>
      </c>
    </row>
    <row r="1524" spans="1:2" ht="15.5" x14ac:dyDescent="0.35">
      <c r="A1524" s="8" t="s">
        <v>848</v>
      </c>
      <c r="B1524" s="8" t="s">
        <v>3907</v>
      </c>
    </row>
    <row r="1525" spans="1:2" ht="15.5" x14ac:dyDescent="0.35">
      <c r="A1525" s="8" t="s">
        <v>847</v>
      </c>
      <c r="B1525" s="8" t="s">
        <v>3908</v>
      </c>
    </row>
    <row r="1526" spans="1:2" ht="15.5" x14ac:dyDescent="0.35">
      <c r="A1526" s="8" t="s">
        <v>846</v>
      </c>
      <c r="B1526" s="8" t="s">
        <v>3909</v>
      </c>
    </row>
    <row r="1527" spans="1:2" ht="15.5" x14ac:dyDescent="0.35">
      <c r="A1527" s="8" t="s">
        <v>845</v>
      </c>
      <c r="B1527" s="8" t="s">
        <v>3910</v>
      </c>
    </row>
    <row r="1528" spans="1:2" ht="15.5" x14ac:dyDescent="0.35">
      <c r="A1528" s="8" t="s">
        <v>844</v>
      </c>
      <c r="B1528" s="8" t="s">
        <v>3911</v>
      </c>
    </row>
    <row r="1529" spans="1:2" ht="15.5" x14ac:dyDescent="0.35">
      <c r="A1529" s="8" t="s">
        <v>843</v>
      </c>
      <c r="B1529" s="8" t="s">
        <v>3912</v>
      </c>
    </row>
    <row r="1530" spans="1:2" ht="15.5" x14ac:dyDescent="0.35">
      <c r="A1530" s="8" t="s">
        <v>842</v>
      </c>
      <c r="B1530" s="8" t="s">
        <v>3913</v>
      </c>
    </row>
    <row r="1531" spans="1:2" ht="15.5" x14ac:dyDescent="0.35">
      <c r="A1531" s="8" t="s">
        <v>841</v>
      </c>
      <c r="B1531" s="8" t="s">
        <v>3914</v>
      </c>
    </row>
    <row r="1532" spans="1:2" ht="15.5" x14ac:dyDescent="0.35">
      <c r="A1532" s="8" t="s">
        <v>840</v>
      </c>
      <c r="B1532" s="8" t="s">
        <v>3915</v>
      </c>
    </row>
    <row r="1533" spans="1:2" ht="15.5" x14ac:dyDescent="0.35">
      <c r="A1533" s="8" t="s">
        <v>839</v>
      </c>
      <c r="B1533" s="8" t="s">
        <v>3916</v>
      </c>
    </row>
    <row r="1534" spans="1:2" ht="15.5" x14ac:dyDescent="0.35">
      <c r="A1534" s="8" t="s">
        <v>838</v>
      </c>
      <c r="B1534" s="8" t="s">
        <v>3917</v>
      </c>
    </row>
    <row r="1535" spans="1:2" ht="15.5" x14ac:dyDescent="0.35">
      <c r="A1535" s="8" t="s">
        <v>837</v>
      </c>
      <c r="B1535" s="8" t="s">
        <v>3918</v>
      </c>
    </row>
    <row r="1536" spans="1:2" ht="15.5" x14ac:dyDescent="0.35">
      <c r="A1536" s="8" t="s">
        <v>836</v>
      </c>
      <c r="B1536" s="8" t="s">
        <v>3919</v>
      </c>
    </row>
    <row r="1537" spans="1:2" ht="15.5" x14ac:dyDescent="0.35">
      <c r="A1537" s="8" t="s">
        <v>835</v>
      </c>
      <c r="B1537" s="8" t="s">
        <v>3920</v>
      </c>
    </row>
    <row r="1538" spans="1:2" ht="15.5" x14ac:dyDescent="0.35">
      <c r="A1538" s="8" t="s">
        <v>834</v>
      </c>
      <c r="B1538" s="8" t="s">
        <v>3921</v>
      </c>
    </row>
    <row r="1539" spans="1:2" ht="15.5" x14ac:dyDescent="0.35">
      <c r="A1539" s="8" t="s">
        <v>833</v>
      </c>
      <c r="B1539" s="8" t="s">
        <v>3922</v>
      </c>
    </row>
    <row r="1540" spans="1:2" ht="15.5" x14ac:dyDescent="0.35">
      <c r="A1540" s="8" t="s">
        <v>832</v>
      </c>
      <c r="B1540" s="8" t="s">
        <v>3923</v>
      </c>
    </row>
    <row r="1541" spans="1:2" ht="15.5" x14ac:dyDescent="0.35">
      <c r="A1541" s="8" t="s">
        <v>831</v>
      </c>
      <c r="B1541" s="8" t="s">
        <v>3924</v>
      </c>
    </row>
    <row r="1542" spans="1:2" ht="15.5" x14ac:dyDescent="0.35">
      <c r="A1542" s="8" t="s">
        <v>830</v>
      </c>
      <c r="B1542" s="8" t="s">
        <v>3925</v>
      </c>
    </row>
    <row r="1543" spans="1:2" ht="15.5" x14ac:dyDescent="0.35">
      <c r="A1543" s="8" t="s">
        <v>829</v>
      </c>
      <c r="B1543" s="8" t="s">
        <v>3926</v>
      </c>
    </row>
    <row r="1544" spans="1:2" ht="15.5" x14ac:dyDescent="0.35">
      <c r="A1544" s="8" t="s">
        <v>828</v>
      </c>
      <c r="B1544" s="8" t="s">
        <v>3927</v>
      </c>
    </row>
    <row r="1545" spans="1:2" ht="15.5" x14ac:dyDescent="0.35">
      <c r="A1545" s="8" t="s">
        <v>827</v>
      </c>
      <c r="B1545" s="8" t="s">
        <v>3928</v>
      </c>
    </row>
    <row r="1546" spans="1:2" ht="15.5" x14ac:dyDescent="0.35">
      <c r="A1546" s="8" t="s">
        <v>826</v>
      </c>
      <c r="B1546" s="8" t="s">
        <v>3929</v>
      </c>
    </row>
    <row r="1547" spans="1:2" ht="15.5" x14ac:dyDescent="0.35">
      <c r="A1547" s="8" t="s">
        <v>825</v>
      </c>
      <c r="B1547" s="8" t="s">
        <v>3930</v>
      </c>
    </row>
    <row r="1548" spans="1:2" ht="15.5" x14ac:dyDescent="0.35">
      <c r="A1548" s="8" t="s">
        <v>824</v>
      </c>
      <c r="B1548" s="8" t="s">
        <v>3931</v>
      </c>
    </row>
    <row r="1549" spans="1:2" ht="15.5" x14ac:dyDescent="0.35">
      <c r="A1549" s="8" t="s">
        <v>823</v>
      </c>
      <c r="B1549" s="8" t="s">
        <v>3932</v>
      </c>
    </row>
    <row r="1550" spans="1:2" ht="15.5" x14ac:dyDescent="0.35">
      <c r="A1550" s="8" t="s">
        <v>822</v>
      </c>
      <c r="B1550" s="8" t="s">
        <v>3933</v>
      </c>
    </row>
    <row r="1551" spans="1:2" ht="15.5" x14ac:dyDescent="0.35">
      <c r="A1551" s="8" t="s">
        <v>821</v>
      </c>
      <c r="B1551" s="8" t="s">
        <v>3934</v>
      </c>
    </row>
    <row r="1552" spans="1:2" ht="15.5" x14ac:dyDescent="0.35">
      <c r="A1552" s="8" t="s">
        <v>820</v>
      </c>
      <c r="B1552" s="8" t="s">
        <v>3935</v>
      </c>
    </row>
    <row r="1553" spans="1:2" ht="15.5" x14ac:dyDescent="0.35">
      <c r="A1553" s="8" t="s">
        <v>819</v>
      </c>
      <c r="B1553" s="8" t="s">
        <v>3936</v>
      </c>
    </row>
    <row r="1554" spans="1:2" ht="15.5" x14ac:dyDescent="0.35">
      <c r="A1554" s="8" t="s">
        <v>818</v>
      </c>
      <c r="B1554" s="8" t="s">
        <v>3937</v>
      </c>
    </row>
    <row r="1555" spans="1:2" ht="15.5" x14ac:dyDescent="0.35">
      <c r="A1555" s="8" t="s">
        <v>817</v>
      </c>
      <c r="B1555" s="8" t="s">
        <v>3938</v>
      </c>
    </row>
    <row r="1556" spans="1:2" ht="15.5" x14ac:dyDescent="0.35">
      <c r="A1556" s="8" t="s">
        <v>816</v>
      </c>
      <c r="B1556" s="8" t="s">
        <v>3939</v>
      </c>
    </row>
    <row r="1557" spans="1:2" ht="15.5" x14ac:dyDescent="0.35">
      <c r="A1557" s="8" t="s">
        <v>815</v>
      </c>
      <c r="B1557" s="8" t="s">
        <v>3940</v>
      </c>
    </row>
    <row r="1558" spans="1:2" ht="15.5" x14ac:dyDescent="0.35">
      <c r="A1558" s="8" t="s">
        <v>814</v>
      </c>
      <c r="B1558" s="8" t="s">
        <v>3941</v>
      </c>
    </row>
    <row r="1559" spans="1:2" ht="15.5" x14ac:dyDescent="0.35">
      <c r="A1559" s="8" t="s">
        <v>813</v>
      </c>
      <c r="B1559" s="8" t="s">
        <v>3942</v>
      </c>
    </row>
    <row r="1560" spans="1:2" ht="15.5" x14ac:dyDescent="0.35">
      <c r="A1560" s="8" t="s">
        <v>812</v>
      </c>
      <c r="B1560" s="8" t="s">
        <v>3943</v>
      </c>
    </row>
    <row r="1561" spans="1:2" ht="15.5" x14ac:dyDescent="0.35">
      <c r="A1561" s="8" t="s">
        <v>811</v>
      </c>
      <c r="B1561" s="8" t="s">
        <v>3944</v>
      </c>
    </row>
    <row r="1562" spans="1:2" ht="15.5" x14ac:dyDescent="0.35">
      <c r="A1562" s="8" t="s">
        <v>810</v>
      </c>
      <c r="B1562" s="8" t="s">
        <v>3945</v>
      </c>
    </row>
    <row r="1563" spans="1:2" ht="15.5" x14ac:dyDescent="0.35">
      <c r="A1563" s="8" t="s">
        <v>809</v>
      </c>
      <c r="B1563" s="8" t="s">
        <v>3946</v>
      </c>
    </row>
    <row r="1564" spans="1:2" ht="15.5" x14ac:dyDescent="0.35">
      <c r="A1564" s="8" t="s">
        <v>808</v>
      </c>
      <c r="B1564" s="8" t="s">
        <v>3947</v>
      </c>
    </row>
    <row r="1565" spans="1:2" ht="15.5" x14ac:dyDescent="0.35">
      <c r="A1565" s="8" t="s">
        <v>807</v>
      </c>
      <c r="B1565" s="8" t="s">
        <v>3948</v>
      </c>
    </row>
    <row r="1566" spans="1:2" ht="15.5" x14ac:dyDescent="0.35">
      <c r="A1566" s="8" t="s">
        <v>806</v>
      </c>
      <c r="B1566" s="8" t="s">
        <v>3949</v>
      </c>
    </row>
    <row r="1567" spans="1:2" ht="15.5" x14ac:dyDescent="0.35">
      <c r="A1567" s="8" t="s">
        <v>805</v>
      </c>
      <c r="B1567" s="8" t="s">
        <v>3950</v>
      </c>
    </row>
    <row r="1568" spans="1:2" ht="15.5" x14ac:dyDescent="0.35">
      <c r="A1568" s="8" t="s">
        <v>804</v>
      </c>
      <c r="B1568" s="8" t="s">
        <v>3951</v>
      </c>
    </row>
    <row r="1569" spans="1:2" ht="15.5" x14ac:dyDescent="0.35">
      <c r="A1569" s="8" t="s">
        <v>803</v>
      </c>
      <c r="B1569" s="8" t="s">
        <v>3952</v>
      </c>
    </row>
    <row r="1570" spans="1:2" ht="15.5" x14ac:dyDescent="0.35">
      <c r="A1570" s="8" t="s">
        <v>802</v>
      </c>
      <c r="B1570" s="8" t="s">
        <v>3953</v>
      </c>
    </row>
    <row r="1571" spans="1:2" ht="15.5" x14ac:dyDescent="0.35">
      <c r="A1571" s="8" t="s">
        <v>801</v>
      </c>
      <c r="B1571" s="8" t="s">
        <v>3954</v>
      </c>
    </row>
    <row r="1572" spans="1:2" ht="15.5" x14ac:dyDescent="0.35">
      <c r="A1572" s="8" t="s">
        <v>800</v>
      </c>
      <c r="B1572" s="8" t="s">
        <v>3955</v>
      </c>
    </row>
    <row r="1573" spans="1:2" ht="15.5" x14ac:dyDescent="0.35">
      <c r="A1573" s="8" t="s">
        <v>799</v>
      </c>
      <c r="B1573" s="8" t="s">
        <v>3956</v>
      </c>
    </row>
    <row r="1574" spans="1:2" ht="15.5" x14ac:dyDescent="0.35">
      <c r="A1574" s="8" t="s">
        <v>798</v>
      </c>
      <c r="B1574" s="8" t="s">
        <v>3957</v>
      </c>
    </row>
    <row r="1575" spans="1:2" ht="15.5" x14ac:dyDescent="0.35">
      <c r="A1575" s="8" t="s">
        <v>797</v>
      </c>
      <c r="B1575" s="8" t="s">
        <v>3958</v>
      </c>
    </row>
    <row r="1576" spans="1:2" ht="15.5" x14ac:dyDescent="0.35">
      <c r="A1576" s="8" t="s">
        <v>796</v>
      </c>
      <c r="B1576" s="8" t="s">
        <v>3959</v>
      </c>
    </row>
    <row r="1577" spans="1:2" ht="15.5" x14ac:dyDescent="0.35">
      <c r="A1577" s="8" t="s">
        <v>795</v>
      </c>
      <c r="B1577" s="8" t="s">
        <v>3960</v>
      </c>
    </row>
    <row r="1578" spans="1:2" ht="15.5" x14ac:dyDescent="0.35">
      <c r="A1578" s="8" t="s">
        <v>794</v>
      </c>
      <c r="B1578" s="8" t="s">
        <v>3961</v>
      </c>
    </row>
    <row r="1579" spans="1:2" ht="15.5" x14ac:dyDescent="0.35">
      <c r="A1579" s="8" t="s">
        <v>793</v>
      </c>
      <c r="B1579" s="8" t="s">
        <v>3962</v>
      </c>
    </row>
    <row r="1580" spans="1:2" ht="15.5" x14ac:dyDescent="0.35">
      <c r="A1580" s="8" t="s">
        <v>792</v>
      </c>
      <c r="B1580" s="8" t="s">
        <v>3963</v>
      </c>
    </row>
    <row r="1581" spans="1:2" ht="15.5" x14ac:dyDescent="0.35">
      <c r="A1581" s="8" t="s">
        <v>791</v>
      </c>
      <c r="B1581" s="8" t="s">
        <v>3964</v>
      </c>
    </row>
    <row r="1582" spans="1:2" ht="15.5" x14ac:dyDescent="0.35">
      <c r="A1582" s="8" t="s">
        <v>790</v>
      </c>
      <c r="B1582" s="8" t="s">
        <v>3965</v>
      </c>
    </row>
    <row r="1583" spans="1:2" ht="15.5" x14ac:dyDescent="0.35">
      <c r="A1583" s="8" t="s">
        <v>789</v>
      </c>
      <c r="B1583" s="8" t="s">
        <v>3966</v>
      </c>
    </row>
    <row r="1584" spans="1:2" ht="15.5" x14ac:dyDescent="0.35">
      <c r="A1584" s="8" t="s">
        <v>788</v>
      </c>
      <c r="B1584" s="8" t="s">
        <v>3967</v>
      </c>
    </row>
    <row r="1585" spans="1:2" ht="15.5" x14ac:dyDescent="0.35">
      <c r="A1585" s="8" t="s">
        <v>787</v>
      </c>
      <c r="B1585" s="8" t="s">
        <v>3968</v>
      </c>
    </row>
    <row r="1586" spans="1:2" ht="15.5" x14ac:dyDescent="0.35">
      <c r="A1586" s="8" t="s">
        <v>786</v>
      </c>
      <c r="B1586" s="8" t="s">
        <v>3969</v>
      </c>
    </row>
    <row r="1587" spans="1:2" ht="15.5" x14ac:dyDescent="0.35">
      <c r="A1587" s="8" t="s">
        <v>785</v>
      </c>
      <c r="B1587" s="8" t="s">
        <v>3970</v>
      </c>
    </row>
    <row r="1588" spans="1:2" ht="15.5" x14ac:dyDescent="0.35">
      <c r="A1588" s="8" t="s">
        <v>784</v>
      </c>
      <c r="B1588" s="8" t="s">
        <v>3971</v>
      </c>
    </row>
    <row r="1589" spans="1:2" ht="15.5" x14ac:dyDescent="0.35">
      <c r="A1589" s="8" t="s">
        <v>783</v>
      </c>
      <c r="B1589" s="8" t="s">
        <v>3972</v>
      </c>
    </row>
    <row r="1590" spans="1:2" ht="15.5" x14ac:dyDescent="0.35">
      <c r="A1590" s="8" t="s">
        <v>782</v>
      </c>
      <c r="B1590" s="8" t="s">
        <v>3973</v>
      </c>
    </row>
    <row r="1591" spans="1:2" ht="15.5" x14ac:dyDescent="0.35">
      <c r="A1591" s="8" t="s">
        <v>781</v>
      </c>
      <c r="B1591" s="8" t="s">
        <v>3974</v>
      </c>
    </row>
    <row r="1592" spans="1:2" ht="15.5" x14ac:dyDescent="0.35">
      <c r="A1592" s="8" t="s">
        <v>780</v>
      </c>
      <c r="B1592" s="8" t="s">
        <v>3975</v>
      </c>
    </row>
    <row r="1593" spans="1:2" ht="15.5" x14ac:dyDescent="0.35">
      <c r="A1593" s="8" t="s">
        <v>779</v>
      </c>
      <c r="B1593" s="8" t="s">
        <v>3976</v>
      </c>
    </row>
    <row r="1594" spans="1:2" ht="15.5" x14ac:dyDescent="0.35">
      <c r="A1594" s="8" t="s">
        <v>778</v>
      </c>
      <c r="B1594" s="8" t="s">
        <v>3977</v>
      </c>
    </row>
    <row r="1595" spans="1:2" ht="15.5" x14ac:dyDescent="0.35">
      <c r="A1595" s="8" t="s">
        <v>777</v>
      </c>
      <c r="B1595" s="8" t="s">
        <v>3978</v>
      </c>
    </row>
    <row r="1596" spans="1:2" ht="15.5" x14ac:dyDescent="0.35">
      <c r="A1596" s="8" t="s">
        <v>776</v>
      </c>
      <c r="B1596" s="8" t="s">
        <v>3979</v>
      </c>
    </row>
    <row r="1597" spans="1:2" ht="15.5" x14ac:dyDescent="0.35">
      <c r="A1597" s="8" t="s">
        <v>775</v>
      </c>
      <c r="B1597" s="8" t="s">
        <v>3980</v>
      </c>
    </row>
    <row r="1598" spans="1:2" ht="15.5" x14ac:dyDescent="0.35">
      <c r="A1598" s="8" t="s">
        <v>774</v>
      </c>
      <c r="B1598" s="8" t="s">
        <v>3981</v>
      </c>
    </row>
    <row r="1599" spans="1:2" ht="15.5" x14ac:dyDescent="0.35">
      <c r="A1599" s="8" t="s">
        <v>773</v>
      </c>
      <c r="B1599" s="8" t="s">
        <v>3982</v>
      </c>
    </row>
    <row r="1600" spans="1:2" ht="15.5" x14ac:dyDescent="0.35">
      <c r="A1600" s="8" t="s">
        <v>772</v>
      </c>
      <c r="B1600" s="8" t="s">
        <v>3983</v>
      </c>
    </row>
    <row r="1601" spans="1:2" ht="15.5" x14ac:dyDescent="0.35">
      <c r="A1601" s="8" t="s">
        <v>771</v>
      </c>
      <c r="B1601" s="8" t="s">
        <v>3984</v>
      </c>
    </row>
    <row r="1602" spans="1:2" ht="15.5" x14ac:dyDescent="0.35">
      <c r="A1602" s="8" t="s">
        <v>770</v>
      </c>
      <c r="B1602" s="8" t="s">
        <v>3985</v>
      </c>
    </row>
    <row r="1603" spans="1:2" ht="15.5" x14ac:dyDescent="0.35">
      <c r="A1603" s="8" t="s">
        <v>769</v>
      </c>
      <c r="B1603" s="8" t="s">
        <v>3986</v>
      </c>
    </row>
    <row r="1604" spans="1:2" ht="15.5" x14ac:dyDescent="0.35">
      <c r="A1604" s="8" t="s">
        <v>768</v>
      </c>
      <c r="B1604" s="8" t="s">
        <v>3987</v>
      </c>
    </row>
    <row r="1605" spans="1:2" ht="15.5" x14ac:dyDescent="0.35">
      <c r="A1605" s="8" t="s">
        <v>767</v>
      </c>
      <c r="B1605" s="8" t="s">
        <v>3988</v>
      </c>
    </row>
    <row r="1606" spans="1:2" ht="15.5" x14ac:dyDescent="0.35">
      <c r="A1606" s="8" t="s">
        <v>766</v>
      </c>
      <c r="B1606" s="8" t="s">
        <v>3989</v>
      </c>
    </row>
    <row r="1607" spans="1:2" ht="15.5" x14ac:dyDescent="0.35">
      <c r="A1607" s="8" t="s">
        <v>765</v>
      </c>
      <c r="B1607" s="8" t="s">
        <v>3990</v>
      </c>
    </row>
    <row r="1608" spans="1:2" ht="15.5" x14ac:dyDescent="0.35">
      <c r="A1608" s="8" t="s">
        <v>764</v>
      </c>
      <c r="B1608" s="8" t="s">
        <v>3991</v>
      </c>
    </row>
    <row r="1609" spans="1:2" ht="15.5" x14ac:dyDescent="0.35">
      <c r="A1609" s="8" t="s">
        <v>763</v>
      </c>
      <c r="B1609" s="8" t="s">
        <v>3992</v>
      </c>
    </row>
    <row r="1610" spans="1:2" ht="15.5" x14ac:dyDescent="0.35">
      <c r="A1610" s="8" t="s">
        <v>762</v>
      </c>
      <c r="B1610" s="8" t="s">
        <v>3993</v>
      </c>
    </row>
    <row r="1611" spans="1:2" ht="15.5" x14ac:dyDescent="0.35">
      <c r="A1611" s="8" t="s">
        <v>761</v>
      </c>
      <c r="B1611" s="8" t="s">
        <v>3994</v>
      </c>
    </row>
    <row r="1612" spans="1:2" ht="15.5" x14ac:dyDescent="0.35">
      <c r="A1612" s="8" t="s">
        <v>760</v>
      </c>
      <c r="B1612" s="8" t="s">
        <v>3995</v>
      </c>
    </row>
    <row r="1613" spans="1:2" ht="15.5" x14ac:dyDescent="0.35">
      <c r="A1613" s="8" t="s">
        <v>759</v>
      </c>
      <c r="B1613" s="8" t="s">
        <v>3996</v>
      </c>
    </row>
    <row r="1614" spans="1:2" ht="15.5" x14ac:dyDescent="0.35">
      <c r="A1614" s="8" t="s">
        <v>758</v>
      </c>
      <c r="B1614" s="8" t="s">
        <v>3997</v>
      </c>
    </row>
    <row r="1615" spans="1:2" ht="15.5" x14ac:dyDescent="0.35">
      <c r="A1615" s="8" t="s">
        <v>757</v>
      </c>
      <c r="B1615" s="8" t="s">
        <v>3998</v>
      </c>
    </row>
    <row r="1616" spans="1:2" ht="15.5" x14ac:dyDescent="0.35">
      <c r="A1616" s="8" t="s">
        <v>756</v>
      </c>
      <c r="B1616" s="8" t="s">
        <v>3999</v>
      </c>
    </row>
    <row r="1617" spans="1:2" ht="15.5" x14ac:dyDescent="0.35">
      <c r="A1617" s="8" t="s">
        <v>755</v>
      </c>
      <c r="B1617" s="8" t="s">
        <v>4000</v>
      </c>
    </row>
    <row r="1618" spans="1:2" ht="15.5" x14ac:dyDescent="0.35">
      <c r="A1618" s="8" t="s">
        <v>754</v>
      </c>
      <c r="B1618" s="8" t="s">
        <v>4001</v>
      </c>
    </row>
    <row r="1619" spans="1:2" ht="15.5" x14ac:dyDescent="0.35">
      <c r="A1619" s="8" t="s">
        <v>753</v>
      </c>
      <c r="B1619" s="8" t="s">
        <v>4002</v>
      </c>
    </row>
    <row r="1620" spans="1:2" ht="15.5" x14ac:dyDescent="0.35">
      <c r="A1620" s="8" t="s">
        <v>752</v>
      </c>
      <c r="B1620" s="8" t="s">
        <v>4003</v>
      </c>
    </row>
    <row r="1621" spans="1:2" ht="15.5" x14ac:dyDescent="0.35">
      <c r="A1621" s="8" t="s">
        <v>751</v>
      </c>
      <c r="B1621" s="8" t="s">
        <v>4004</v>
      </c>
    </row>
    <row r="1622" spans="1:2" ht="15.5" x14ac:dyDescent="0.35">
      <c r="A1622" s="8" t="s">
        <v>750</v>
      </c>
      <c r="B1622" s="8" t="s">
        <v>4005</v>
      </c>
    </row>
    <row r="1623" spans="1:2" ht="15.5" x14ac:dyDescent="0.35">
      <c r="A1623" s="8" t="s">
        <v>749</v>
      </c>
      <c r="B1623" s="8" t="s">
        <v>4006</v>
      </c>
    </row>
    <row r="1624" spans="1:2" ht="15.5" x14ac:dyDescent="0.35">
      <c r="A1624" s="8" t="s">
        <v>748</v>
      </c>
      <c r="B1624" s="8" t="s">
        <v>4007</v>
      </c>
    </row>
    <row r="1625" spans="1:2" ht="15.5" x14ac:dyDescent="0.35">
      <c r="A1625" s="8" t="s">
        <v>747</v>
      </c>
      <c r="B1625" s="8" t="s">
        <v>4008</v>
      </c>
    </row>
    <row r="1626" spans="1:2" ht="15.5" x14ac:dyDescent="0.35">
      <c r="A1626" s="8" t="s">
        <v>746</v>
      </c>
      <c r="B1626" s="8" t="s">
        <v>4009</v>
      </c>
    </row>
    <row r="1627" spans="1:2" ht="15.5" x14ac:dyDescent="0.35">
      <c r="A1627" s="8" t="s">
        <v>745</v>
      </c>
      <c r="B1627" s="8" t="s">
        <v>4010</v>
      </c>
    </row>
    <row r="1628" spans="1:2" ht="15.5" x14ac:dyDescent="0.35">
      <c r="A1628" s="8" t="s">
        <v>744</v>
      </c>
      <c r="B1628" s="8" t="s">
        <v>4011</v>
      </c>
    </row>
    <row r="1629" spans="1:2" ht="15.5" x14ac:dyDescent="0.35">
      <c r="A1629" s="8" t="s">
        <v>743</v>
      </c>
      <c r="B1629" s="8" t="s">
        <v>4012</v>
      </c>
    </row>
    <row r="1630" spans="1:2" ht="15.5" x14ac:dyDescent="0.35">
      <c r="A1630" s="8" t="s">
        <v>742</v>
      </c>
      <c r="B1630" s="8" t="s">
        <v>4013</v>
      </c>
    </row>
    <row r="1631" spans="1:2" ht="15.5" x14ac:dyDescent="0.35">
      <c r="A1631" s="8" t="s">
        <v>741</v>
      </c>
      <c r="B1631" s="8" t="s">
        <v>4014</v>
      </c>
    </row>
    <row r="1632" spans="1:2" ht="15.5" x14ac:dyDescent="0.35">
      <c r="A1632" s="8" t="s">
        <v>740</v>
      </c>
      <c r="B1632" s="8" t="s">
        <v>4015</v>
      </c>
    </row>
    <row r="1633" spans="1:2" ht="15.5" x14ac:dyDescent="0.35">
      <c r="A1633" s="8" t="s">
        <v>739</v>
      </c>
      <c r="B1633" s="8" t="s">
        <v>4016</v>
      </c>
    </row>
    <row r="1634" spans="1:2" ht="15.5" x14ac:dyDescent="0.35">
      <c r="A1634" s="8" t="s">
        <v>738</v>
      </c>
      <c r="B1634" s="8" t="s">
        <v>4017</v>
      </c>
    </row>
    <row r="1635" spans="1:2" ht="15.5" x14ac:dyDescent="0.35">
      <c r="A1635" s="8" t="s">
        <v>737</v>
      </c>
      <c r="B1635" s="8" t="s">
        <v>4018</v>
      </c>
    </row>
    <row r="1636" spans="1:2" ht="15.5" x14ac:dyDescent="0.35">
      <c r="A1636" s="8" t="s">
        <v>736</v>
      </c>
      <c r="B1636" s="8" t="s">
        <v>4019</v>
      </c>
    </row>
    <row r="1637" spans="1:2" ht="15.5" x14ac:dyDescent="0.35">
      <c r="A1637" s="8" t="s">
        <v>735</v>
      </c>
      <c r="B1637" s="8" t="s">
        <v>4020</v>
      </c>
    </row>
    <row r="1638" spans="1:2" ht="15.5" x14ac:dyDescent="0.35">
      <c r="A1638" s="8" t="s">
        <v>734</v>
      </c>
      <c r="B1638" s="8" t="s">
        <v>4021</v>
      </c>
    </row>
    <row r="1639" spans="1:2" ht="15.5" x14ac:dyDescent="0.35">
      <c r="A1639" s="8" t="s">
        <v>733</v>
      </c>
      <c r="B1639" s="8" t="s">
        <v>4022</v>
      </c>
    </row>
    <row r="1640" spans="1:2" ht="15.5" x14ac:dyDescent="0.35">
      <c r="A1640" s="8" t="s">
        <v>732</v>
      </c>
      <c r="B1640" s="8" t="s">
        <v>4023</v>
      </c>
    </row>
    <row r="1641" spans="1:2" ht="15.5" x14ac:dyDescent="0.35">
      <c r="A1641" s="8" t="s">
        <v>731</v>
      </c>
      <c r="B1641" s="8" t="s">
        <v>4024</v>
      </c>
    </row>
    <row r="1642" spans="1:2" ht="15.5" x14ac:dyDescent="0.35">
      <c r="A1642" s="8" t="s">
        <v>730</v>
      </c>
      <c r="B1642" s="8" t="s">
        <v>4025</v>
      </c>
    </row>
    <row r="1643" spans="1:2" ht="15.5" x14ac:dyDescent="0.35">
      <c r="A1643" s="8" t="s">
        <v>729</v>
      </c>
      <c r="B1643" s="8" t="s">
        <v>4026</v>
      </c>
    </row>
    <row r="1644" spans="1:2" ht="15.5" x14ac:dyDescent="0.35">
      <c r="A1644" s="8" t="s">
        <v>728</v>
      </c>
      <c r="B1644" s="8" t="s">
        <v>4027</v>
      </c>
    </row>
    <row r="1645" spans="1:2" ht="15.5" x14ac:dyDescent="0.35">
      <c r="A1645" s="8" t="s">
        <v>727</v>
      </c>
      <c r="B1645" s="8" t="s">
        <v>4028</v>
      </c>
    </row>
    <row r="1646" spans="1:2" ht="15.5" x14ac:dyDescent="0.35">
      <c r="A1646" s="8" t="s">
        <v>726</v>
      </c>
      <c r="B1646" s="8" t="s">
        <v>4029</v>
      </c>
    </row>
    <row r="1647" spans="1:2" ht="15.5" x14ac:dyDescent="0.35">
      <c r="A1647" s="8" t="s">
        <v>725</v>
      </c>
      <c r="B1647" s="8" t="s">
        <v>4030</v>
      </c>
    </row>
    <row r="1648" spans="1:2" ht="15.5" x14ac:dyDescent="0.35">
      <c r="A1648" s="8" t="s">
        <v>724</v>
      </c>
      <c r="B1648" s="8" t="s">
        <v>4031</v>
      </c>
    </row>
    <row r="1649" spans="1:2" ht="15.5" x14ac:dyDescent="0.35">
      <c r="A1649" s="8" t="s">
        <v>723</v>
      </c>
      <c r="B1649" s="8" t="s">
        <v>4032</v>
      </c>
    </row>
    <row r="1650" spans="1:2" ht="15.5" x14ac:dyDescent="0.35">
      <c r="A1650" s="8" t="s">
        <v>722</v>
      </c>
      <c r="B1650" s="8" t="s">
        <v>4033</v>
      </c>
    </row>
    <row r="1651" spans="1:2" ht="15.5" x14ac:dyDescent="0.35">
      <c r="A1651" s="8" t="s">
        <v>721</v>
      </c>
      <c r="B1651" s="8" t="s">
        <v>4034</v>
      </c>
    </row>
    <row r="1652" spans="1:2" ht="15.5" x14ac:dyDescent="0.35">
      <c r="A1652" s="8" t="s">
        <v>720</v>
      </c>
      <c r="B1652" s="8" t="s">
        <v>4035</v>
      </c>
    </row>
    <row r="1653" spans="1:2" ht="15.5" x14ac:dyDescent="0.35">
      <c r="A1653" s="8" t="s">
        <v>719</v>
      </c>
      <c r="B1653" s="8" t="s">
        <v>4036</v>
      </c>
    </row>
    <row r="1654" spans="1:2" ht="15.5" x14ac:dyDescent="0.35">
      <c r="A1654" s="8" t="s">
        <v>718</v>
      </c>
      <c r="B1654" s="8" t="s">
        <v>4037</v>
      </c>
    </row>
    <row r="1655" spans="1:2" ht="15.5" x14ac:dyDescent="0.35">
      <c r="A1655" s="8" t="s">
        <v>717</v>
      </c>
      <c r="B1655" s="8" t="s">
        <v>4038</v>
      </c>
    </row>
    <row r="1656" spans="1:2" ht="15.5" x14ac:dyDescent="0.35">
      <c r="A1656" s="8" t="s">
        <v>716</v>
      </c>
      <c r="B1656" s="8" t="s">
        <v>4039</v>
      </c>
    </row>
    <row r="1657" spans="1:2" ht="15.5" x14ac:dyDescent="0.35">
      <c r="A1657" s="8" t="s">
        <v>715</v>
      </c>
      <c r="B1657" s="8" t="s">
        <v>4040</v>
      </c>
    </row>
    <row r="1658" spans="1:2" ht="15.5" x14ac:dyDescent="0.35">
      <c r="A1658" s="8" t="s">
        <v>714</v>
      </c>
      <c r="B1658" s="8" t="s">
        <v>4041</v>
      </c>
    </row>
    <row r="1659" spans="1:2" ht="15.5" x14ac:dyDescent="0.35">
      <c r="A1659" s="8" t="s">
        <v>713</v>
      </c>
      <c r="B1659" s="8" t="s">
        <v>4042</v>
      </c>
    </row>
    <row r="1660" spans="1:2" ht="15.5" x14ac:dyDescent="0.35">
      <c r="A1660" s="8" t="s">
        <v>712</v>
      </c>
      <c r="B1660" s="8" t="s">
        <v>4043</v>
      </c>
    </row>
    <row r="1661" spans="1:2" ht="15.5" x14ac:dyDescent="0.35">
      <c r="A1661" s="8" t="s">
        <v>711</v>
      </c>
      <c r="B1661" s="8" t="s">
        <v>4044</v>
      </c>
    </row>
    <row r="1662" spans="1:2" ht="15.5" x14ac:dyDescent="0.35">
      <c r="A1662" s="8" t="s">
        <v>710</v>
      </c>
      <c r="B1662" s="8" t="s">
        <v>4045</v>
      </c>
    </row>
    <row r="1663" spans="1:2" ht="15.5" x14ac:dyDescent="0.35">
      <c r="A1663" s="8" t="s">
        <v>709</v>
      </c>
      <c r="B1663" s="8" t="s">
        <v>4046</v>
      </c>
    </row>
    <row r="1664" spans="1:2" ht="15.5" x14ac:dyDescent="0.35">
      <c r="A1664" s="8" t="s">
        <v>708</v>
      </c>
      <c r="B1664" s="8" t="s">
        <v>4047</v>
      </c>
    </row>
    <row r="1665" spans="1:2" ht="15.5" x14ac:dyDescent="0.35">
      <c r="A1665" s="8" t="s">
        <v>707</v>
      </c>
      <c r="B1665" s="8" t="s">
        <v>4048</v>
      </c>
    </row>
    <row r="1666" spans="1:2" ht="15.5" x14ac:dyDescent="0.35">
      <c r="A1666" s="8" t="s">
        <v>706</v>
      </c>
      <c r="B1666" s="8" t="s">
        <v>4049</v>
      </c>
    </row>
    <row r="1667" spans="1:2" ht="15.5" x14ac:dyDescent="0.35">
      <c r="A1667" s="8" t="s">
        <v>705</v>
      </c>
      <c r="B1667" s="8" t="s">
        <v>4050</v>
      </c>
    </row>
    <row r="1668" spans="1:2" ht="15.5" x14ac:dyDescent="0.35">
      <c r="A1668" s="8" t="s">
        <v>704</v>
      </c>
      <c r="B1668" s="8" t="s">
        <v>4051</v>
      </c>
    </row>
    <row r="1669" spans="1:2" ht="15.5" x14ac:dyDescent="0.35">
      <c r="A1669" s="8" t="s">
        <v>703</v>
      </c>
      <c r="B1669" s="8" t="s">
        <v>4052</v>
      </c>
    </row>
    <row r="1670" spans="1:2" ht="15.5" x14ac:dyDescent="0.35">
      <c r="A1670" s="8" t="s">
        <v>702</v>
      </c>
      <c r="B1670" s="8" t="s">
        <v>4053</v>
      </c>
    </row>
    <row r="1671" spans="1:2" ht="15.5" x14ac:dyDescent="0.35">
      <c r="A1671" s="8" t="s">
        <v>701</v>
      </c>
      <c r="B1671" s="8" t="s">
        <v>4054</v>
      </c>
    </row>
    <row r="1672" spans="1:2" ht="15.5" x14ac:dyDescent="0.35">
      <c r="A1672" s="8" t="s">
        <v>700</v>
      </c>
      <c r="B1672" s="8" t="s">
        <v>4055</v>
      </c>
    </row>
    <row r="1673" spans="1:2" ht="15.5" x14ac:dyDescent="0.35">
      <c r="A1673" s="8" t="s">
        <v>699</v>
      </c>
      <c r="B1673" s="8" t="s">
        <v>4056</v>
      </c>
    </row>
    <row r="1674" spans="1:2" ht="15.5" x14ac:dyDescent="0.35">
      <c r="A1674" s="8" t="s">
        <v>698</v>
      </c>
      <c r="B1674" s="8" t="s">
        <v>4057</v>
      </c>
    </row>
    <row r="1675" spans="1:2" ht="15.5" x14ac:dyDescent="0.35">
      <c r="A1675" s="8" t="s">
        <v>697</v>
      </c>
      <c r="B1675" s="8" t="s">
        <v>4058</v>
      </c>
    </row>
    <row r="1676" spans="1:2" ht="15.5" x14ac:dyDescent="0.35">
      <c r="A1676" s="8" t="s">
        <v>696</v>
      </c>
      <c r="B1676" s="8" t="s">
        <v>4059</v>
      </c>
    </row>
    <row r="1677" spans="1:2" ht="15.5" x14ac:dyDescent="0.35">
      <c r="A1677" s="8" t="s">
        <v>695</v>
      </c>
      <c r="B1677" s="8" t="s">
        <v>4060</v>
      </c>
    </row>
    <row r="1678" spans="1:2" ht="15.5" x14ac:dyDescent="0.35">
      <c r="A1678" s="8" t="s">
        <v>694</v>
      </c>
      <c r="B1678" s="8" t="s">
        <v>4061</v>
      </c>
    </row>
    <row r="1679" spans="1:2" ht="15.5" x14ac:dyDescent="0.35">
      <c r="A1679" s="8" t="s">
        <v>693</v>
      </c>
      <c r="B1679" s="8" t="s">
        <v>4062</v>
      </c>
    </row>
    <row r="1680" spans="1:2" ht="15.5" x14ac:dyDescent="0.35">
      <c r="A1680" s="8" t="s">
        <v>692</v>
      </c>
      <c r="B1680" s="8" t="s">
        <v>4063</v>
      </c>
    </row>
    <row r="1681" spans="1:2" ht="15.5" x14ac:dyDescent="0.35">
      <c r="A1681" s="8" t="s">
        <v>691</v>
      </c>
      <c r="B1681" s="8" t="s">
        <v>4064</v>
      </c>
    </row>
    <row r="1682" spans="1:2" ht="15.5" x14ac:dyDescent="0.35">
      <c r="A1682" s="8" t="s">
        <v>690</v>
      </c>
      <c r="B1682" s="8" t="s">
        <v>4065</v>
      </c>
    </row>
    <row r="1683" spans="1:2" ht="15.5" x14ac:dyDescent="0.35">
      <c r="A1683" s="8" t="s">
        <v>689</v>
      </c>
      <c r="B1683" s="8" t="s">
        <v>4066</v>
      </c>
    </row>
    <row r="1684" spans="1:2" ht="15.5" x14ac:dyDescent="0.35">
      <c r="A1684" s="8" t="s">
        <v>688</v>
      </c>
      <c r="B1684" s="8" t="s">
        <v>4067</v>
      </c>
    </row>
    <row r="1685" spans="1:2" ht="15.5" x14ac:dyDescent="0.35">
      <c r="A1685" s="8" t="s">
        <v>687</v>
      </c>
      <c r="B1685" s="8" t="s">
        <v>4068</v>
      </c>
    </row>
    <row r="1686" spans="1:2" ht="15.5" x14ac:dyDescent="0.35">
      <c r="A1686" s="8" t="s">
        <v>686</v>
      </c>
      <c r="B1686" s="8" t="s">
        <v>4069</v>
      </c>
    </row>
    <row r="1687" spans="1:2" ht="15.5" x14ac:dyDescent="0.35">
      <c r="A1687" s="8" t="s">
        <v>685</v>
      </c>
      <c r="B1687" s="8" t="s">
        <v>4070</v>
      </c>
    </row>
    <row r="1688" spans="1:2" ht="15.5" x14ac:dyDescent="0.35">
      <c r="A1688" s="8" t="s">
        <v>684</v>
      </c>
      <c r="B1688" s="8" t="s">
        <v>4071</v>
      </c>
    </row>
    <row r="1689" spans="1:2" ht="15.5" x14ac:dyDescent="0.35">
      <c r="A1689" s="8" t="s">
        <v>683</v>
      </c>
      <c r="B1689" s="8" t="s">
        <v>4072</v>
      </c>
    </row>
    <row r="1690" spans="1:2" ht="15.5" x14ac:dyDescent="0.35">
      <c r="A1690" s="8" t="s">
        <v>682</v>
      </c>
      <c r="B1690" s="8" t="s">
        <v>4073</v>
      </c>
    </row>
    <row r="1691" spans="1:2" ht="15.5" x14ac:dyDescent="0.35">
      <c r="A1691" s="8" t="s">
        <v>681</v>
      </c>
      <c r="B1691" s="8" t="s">
        <v>4074</v>
      </c>
    </row>
    <row r="1692" spans="1:2" ht="15.5" x14ac:dyDescent="0.35">
      <c r="A1692" s="8" t="s">
        <v>680</v>
      </c>
      <c r="B1692" s="8" t="s">
        <v>4075</v>
      </c>
    </row>
    <row r="1693" spans="1:2" ht="15.5" x14ac:dyDescent="0.35">
      <c r="A1693" s="8" t="s">
        <v>679</v>
      </c>
      <c r="B1693" s="8" t="s">
        <v>4076</v>
      </c>
    </row>
    <row r="1694" spans="1:2" ht="15.5" x14ac:dyDescent="0.35">
      <c r="A1694" s="8" t="s">
        <v>678</v>
      </c>
      <c r="B1694" s="8" t="s">
        <v>4077</v>
      </c>
    </row>
    <row r="1695" spans="1:2" ht="15.5" x14ac:dyDescent="0.35">
      <c r="A1695" s="8" t="s">
        <v>677</v>
      </c>
      <c r="B1695" s="8" t="s">
        <v>4078</v>
      </c>
    </row>
    <row r="1696" spans="1:2" ht="15.5" x14ac:dyDescent="0.35">
      <c r="A1696" s="8" t="s">
        <v>676</v>
      </c>
      <c r="B1696" s="8" t="s">
        <v>4079</v>
      </c>
    </row>
    <row r="1697" spans="1:2" ht="15.5" x14ac:dyDescent="0.35">
      <c r="A1697" s="8" t="s">
        <v>675</v>
      </c>
      <c r="B1697" s="8" t="s">
        <v>4080</v>
      </c>
    </row>
    <row r="1698" spans="1:2" ht="15.5" x14ac:dyDescent="0.35">
      <c r="A1698" s="8" t="s">
        <v>674</v>
      </c>
      <c r="B1698" s="8" t="s">
        <v>4081</v>
      </c>
    </row>
    <row r="1699" spans="1:2" ht="15.5" x14ac:dyDescent="0.35">
      <c r="A1699" s="8" t="s">
        <v>673</v>
      </c>
      <c r="B1699" s="8" t="s">
        <v>4082</v>
      </c>
    </row>
    <row r="1700" spans="1:2" ht="15.5" x14ac:dyDescent="0.35">
      <c r="A1700" s="8" t="s">
        <v>672</v>
      </c>
      <c r="B1700" s="8" t="s">
        <v>4083</v>
      </c>
    </row>
    <row r="1701" spans="1:2" ht="15.5" x14ac:dyDescent="0.35">
      <c r="A1701" s="8" t="s">
        <v>671</v>
      </c>
      <c r="B1701" s="8" t="s">
        <v>4084</v>
      </c>
    </row>
    <row r="1702" spans="1:2" ht="15.5" x14ac:dyDescent="0.35">
      <c r="A1702" s="8" t="s">
        <v>670</v>
      </c>
      <c r="B1702" s="8" t="s">
        <v>4085</v>
      </c>
    </row>
    <row r="1703" spans="1:2" ht="15.5" x14ac:dyDescent="0.35">
      <c r="A1703" s="8" t="s">
        <v>669</v>
      </c>
      <c r="B1703" s="8" t="s">
        <v>4086</v>
      </c>
    </row>
    <row r="1704" spans="1:2" ht="15.5" x14ac:dyDescent="0.35">
      <c r="A1704" s="8" t="s">
        <v>668</v>
      </c>
      <c r="B1704" s="8" t="s">
        <v>4087</v>
      </c>
    </row>
    <row r="1705" spans="1:2" ht="15.5" x14ac:dyDescent="0.35">
      <c r="A1705" s="8" t="s">
        <v>667</v>
      </c>
      <c r="B1705" s="8" t="s">
        <v>4088</v>
      </c>
    </row>
    <row r="1706" spans="1:2" ht="15.5" x14ac:dyDescent="0.35">
      <c r="A1706" s="8" t="s">
        <v>666</v>
      </c>
      <c r="B1706" s="8" t="s">
        <v>4089</v>
      </c>
    </row>
    <row r="1707" spans="1:2" ht="15.5" x14ac:dyDescent="0.35">
      <c r="A1707" s="8" t="s">
        <v>665</v>
      </c>
      <c r="B1707" s="8" t="s">
        <v>4090</v>
      </c>
    </row>
    <row r="1708" spans="1:2" ht="15.5" x14ac:dyDescent="0.35">
      <c r="A1708" s="8" t="s">
        <v>664</v>
      </c>
      <c r="B1708" s="8" t="s">
        <v>4091</v>
      </c>
    </row>
    <row r="1709" spans="1:2" ht="15.5" x14ac:dyDescent="0.35">
      <c r="A1709" s="8" t="s">
        <v>663</v>
      </c>
      <c r="B1709" s="8" t="s">
        <v>4092</v>
      </c>
    </row>
    <row r="1710" spans="1:2" ht="15.5" x14ac:dyDescent="0.35">
      <c r="A1710" s="8" t="s">
        <v>662</v>
      </c>
      <c r="B1710" s="8" t="s">
        <v>4093</v>
      </c>
    </row>
    <row r="1711" spans="1:2" ht="15.5" x14ac:dyDescent="0.35">
      <c r="A1711" s="8" t="s">
        <v>661</v>
      </c>
      <c r="B1711" s="8" t="s">
        <v>4094</v>
      </c>
    </row>
    <row r="1712" spans="1:2" ht="15.5" x14ac:dyDescent="0.35">
      <c r="A1712" s="8" t="s">
        <v>660</v>
      </c>
      <c r="B1712" s="8" t="s">
        <v>4095</v>
      </c>
    </row>
    <row r="1713" spans="1:2" ht="15.5" x14ac:dyDescent="0.35">
      <c r="A1713" s="8" t="s">
        <v>659</v>
      </c>
      <c r="B1713" s="8" t="s">
        <v>4096</v>
      </c>
    </row>
    <row r="1714" spans="1:2" ht="15.5" x14ac:dyDescent="0.35">
      <c r="A1714" s="8" t="s">
        <v>658</v>
      </c>
      <c r="B1714" s="8" t="s">
        <v>4097</v>
      </c>
    </row>
    <row r="1715" spans="1:2" ht="15.5" x14ac:dyDescent="0.35">
      <c r="A1715" s="8" t="s">
        <v>657</v>
      </c>
      <c r="B1715" s="8" t="s">
        <v>4098</v>
      </c>
    </row>
    <row r="1716" spans="1:2" ht="15.5" x14ac:dyDescent="0.35">
      <c r="A1716" s="8" t="s">
        <v>656</v>
      </c>
      <c r="B1716" s="8" t="s">
        <v>4099</v>
      </c>
    </row>
    <row r="1717" spans="1:2" ht="15.5" x14ac:dyDescent="0.35">
      <c r="A1717" s="8" t="s">
        <v>655</v>
      </c>
      <c r="B1717" s="8" t="s">
        <v>4100</v>
      </c>
    </row>
    <row r="1718" spans="1:2" ht="15.5" x14ac:dyDescent="0.35">
      <c r="A1718" s="8" t="s">
        <v>654</v>
      </c>
      <c r="B1718" s="8" t="s">
        <v>4101</v>
      </c>
    </row>
    <row r="1719" spans="1:2" ht="15.5" x14ac:dyDescent="0.35">
      <c r="A1719" s="8" t="s">
        <v>653</v>
      </c>
      <c r="B1719" s="8" t="s">
        <v>4102</v>
      </c>
    </row>
    <row r="1720" spans="1:2" ht="15.5" x14ac:dyDescent="0.35">
      <c r="A1720" s="8" t="s">
        <v>652</v>
      </c>
      <c r="B1720" s="8" t="s">
        <v>4103</v>
      </c>
    </row>
    <row r="1721" spans="1:2" ht="15.5" x14ac:dyDescent="0.35">
      <c r="A1721" s="8" t="s">
        <v>651</v>
      </c>
      <c r="B1721" s="8" t="s">
        <v>4104</v>
      </c>
    </row>
    <row r="1722" spans="1:2" ht="15.5" x14ac:dyDescent="0.35">
      <c r="A1722" s="8" t="s">
        <v>650</v>
      </c>
      <c r="B1722" s="8" t="s">
        <v>4105</v>
      </c>
    </row>
    <row r="1723" spans="1:2" ht="15.5" x14ac:dyDescent="0.35">
      <c r="A1723" s="8" t="s">
        <v>649</v>
      </c>
      <c r="B1723" s="8" t="s">
        <v>4106</v>
      </c>
    </row>
    <row r="1724" spans="1:2" ht="15.5" x14ac:dyDescent="0.35">
      <c r="A1724" s="8" t="s">
        <v>648</v>
      </c>
      <c r="B1724" s="8" t="s">
        <v>4107</v>
      </c>
    </row>
    <row r="1725" spans="1:2" ht="15.5" x14ac:dyDescent="0.35">
      <c r="A1725" s="8" t="s">
        <v>647</v>
      </c>
      <c r="B1725" s="8" t="s">
        <v>4108</v>
      </c>
    </row>
    <row r="1726" spans="1:2" ht="15.5" x14ac:dyDescent="0.35">
      <c r="A1726" s="8" t="s">
        <v>646</v>
      </c>
      <c r="B1726" s="8" t="s">
        <v>4109</v>
      </c>
    </row>
    <row r="1727" spans="1:2" ht="15.5" x14ac:dyDescent="0.35">
      <c r="A1727" s="8" t="s">
        <v>645</v>
      </c>
      <c r="B1727" s="8" t="s">
        <v>4110</v>
      </c>
    </row>
    <row r="1728" spans="1:2" ht="15.5" x14ac:dyDescent="0.35">
      <c r="A1728" s="8" t="s">
        <v>644</v>
      </c>
      <c r="B1728" s="8" t="s">
        <v>4111</v>
      </c>
    </row>
    <row r="1729" spans="1:2" ht="15.5" x14ac:dyDescent="0.35">
      <c r="A1729" s="8" t="s">
        <v>643</v>
      </c>
      <c r="B1729" s="8" t="s">
        <v>4112</v>
      </c>
    </row>
    <row r="1730" spans="1:2" ht="15.5" x14ac:dyDescent="0.35">
      <c r="A1730" s="8" t="s">
        <v>642</v>
      </c>
      <c r="B1730" s="8" t="s">
        <v>4113</v>
      </c>
    </row>
    <row r="1731" spans="1:2" ht="15.5" x14ac:dyDescent="0.35">
      <c r="A1731" s="8" t="s">
        <v>641</v>
      </c>
      <c r="B1731" s="8" t="s">
        <v>4114</v>
      </c>
    </row>
    <row r="1732" spans="1:2" ht="15.5" x14ac:dyDescent="0.35">
      <c r="A1732" s="8" t="s">
        <v>640</v>
      </c>
      <c r="B1732" s="8" t="s">
        <v>4115</v>
      </c>
    </row>
    <row r="1733" spans="1:2" ht="15.5" x14ac:dyDescent="0.35">
      <c r="A1733" s="8" t="s">
        <v>639</v>
      </c>
      <c r="B1733" s="8" t="s">
        <v>4116</v>
      </c>
    </row>
    <row r="1734" spans="1:2" ht="15.5" x14ac:dyDescent="0.35">
      <c r="A1734" s="8" t="s">
        <v>638</v>
      </c>
      <c r="B1734" s="8" t="s">
        <v>4117</v>
      </c>
    </row>
    <row r="1735" spans="1:2" ht="15.5" x14ac:dyDescent="0.35">
      <c r="A1735" s="8" t="s">
        <v>637</v>
      </c>
      <c r="B1735" s="8" t="s">
        <v>4118</v>
      </c>
    </row>
    <row r="1736" spans="1:2" ht="15.5" x14ac:dyDescent="0.35">
      <c r="A1736" s="8" t="s">
        <v>636</v>
      </c>
      <c r="B1736" s="8" t="s">
        <v>4119</v>
      </c>
    </row>
    <row r="1737" spans="1:2" ht="15.5" x14ac:dyDescent="0.35">
      <c r="A1737" s="8" t="s">
        <v>635</v>
      </c>
      <c r="B1737" s="8" t="s">
        <v>4120</v>
      </c>
    </row>
    <row r="1738" spans="1:2" ht="15.5" x14ac:dyDescent="0.35">
      <c r="A1738" s="8" t="s">
        <v>634</v>
      </c>
      <c r="B1738" s="8" t="s">
        <v>4121</v>
      </c>
    </row>
    <row r="1739" spans="1:2" ht="15.5" x14ac:dyDescent="0.35">
      <c r="A1739" s="8" t="s">
        <v>633</v>
      </c>
      <c r="B1739" s="8" t="s">
        <v>4122</v>
      </c>
    </row>
    <row r="1740" spans="1:2" ht="15.5" x14ac:dyDescent="0.35">
      <c r="A1740" s="8" t="s">
        <v>631</v>
      </c>
      <c r="B1740" s="8" t="s">
        <v>4123</v>
      </c>
    </row>
    <row r="1741" spans="1:2" ht="15.5" x14ac:dyDescent="0.35">
      <c r="A1741" s="8" t="s">
        <v>630</v>
      </c>
      <c r="B1741" s="8" t="s">
        <v>4124</v>
      </c>
    </row>
    <row r="1742" spans="1:2" ht="15.5" x14ac:dyDescent="0.35">
      <c r="A1742" s="8" t="s">
        <v>629</v>
      </c>
      <c r="B1742" s="8" t="s">
        <v>4125</v>
      </c>
    </row>
    <row r="1743" spans="1:2" ht="15.5" x14ac:dyDescent="0.35">
      <c r="A1743" s="8" t="s">
        <v>628</v>
      </c>
      <c r="B1743" s="8" t="s">
        <v>4126</v>
      </c>
    </row>
    <row r="1744" spans="1:2" ht="15.5" x14ac:dyDescent="0.35">
      <c r="A1744" s="8" t="s">
        <v>627</v>
      </c>
      <c r="B1744" s="8" t="s">
        <v>4127</v>
      </c>
    </row>
    <row r="1745" spans="1:2" ht="15.5" x14ac:dyDescent="0.35">
      <c r="A1745" s="8" t="s">
        <v>626</v>
      </c>
      <c r="B1745" s="8" t="s">
        <v>4128</v>
      </c>
    </row>
    <row r="1746" spans="1:2" ht="15.5" x14ac:dyDescent="0.35">
      <c r="A1746" s="8" t="s">
        <v>625</v>
      </c>
      <c r="B1746" s="8" t="s">
        <v>4129</v>
      </c>
    </row>
    <row r="1747" spans="1:2" ht="15.5" x14ac:dyDescent="0.35">
      <c r="A1747" s="8" t="s">
        <v>624</v>
      </c>
      <c r="B1747" s="8" t="s">
        <v>4130</v>
      </c>
    </row>
    <row r="1748" spans="1:2" ht="15.5" x14ac:dyDescent="0.35">
      <c r="A1748" s="8" t="s">
        <v>623</v>
      </c>
      <c r="B1748" s="8" t="s">
        <v>4131</v>
      </c>
    </row>
    <row r="1749" spans="1:2" ht="15.5" x14ac:dyDescent="0.35">
      <c r="A1749" s="8" t="s">
        <v>622</v>
      </c>
      <c r="B1749" s="8" t="s">
        <v>4132</v>
      </c>
    </row>
    <row r="1750" spans="1:2" ht="15.5" x14ac:dyDescent="0.35">
      <c r="A1750" s="8" t="s">
        <v>621</v>
      </c>
      <c r="B1750" s="8" t="s">
        <v>4133</v>
      </c>
    </row>
    <row r="1751" spans="1:2" ht="15.5" x14ac:dyDescent="0.35">
      <c r="A1751" s="8" t="s">
        <v>620</v>
      </c>
      <c r="B1751" s="8" t="s">
        <v>4134</v>
      </c>
    </row>
    <row r="1752" spans="1:2" ht="15.5" x14ac:dyDescent="0.35">
      <c r="A1752" s="8" t="s">
        <v>619</v>
      </c>
      <c r="B1752" s="8" t="s">
        <v>4135</v>
      </c>
    </row>
    <row r="1753" spans="1:2" ht="15.5" x14ac:dyDescent="0.35">
      <c r="A1753" s="8" t="s">
        <v>618</v>
      </c>
      <c r="B1753" s="8" t="s">
        <v>4136</v>
      </c>
    </row>
    <row r="1754" spans="1:2" ht="15.5" x14ac:dyDescent="0.35">
      <c r="A1754" s="8" t="s">
        <v>617</v>
      </c>
      <c r="B1754" s="8" t="s">
        <v>4137</v>
      </c>
    </row>
    <row r="1755" spans="1:2" ht="15.5" x14ac:dyDescent="0.35">
      <c r="A1755" s="8" t="s">
        <v>616</v>
      </c>
      <c r="B1755" s="8" t="s">
        <v>4138</v>
      </c>
    </row>
    <row r="1756" spans="1:2" ht="15.5" x14ac:dyDescent="0.35">
      <c r="A1756" s="8" t="s">
        <v>615</v>
      </c>
      <c r="B1756" s="8" t="s">
        <v>4139</v>
      </c>
    </row>
    <row r="1757" spans="1:2" ht="15.5" x14ac:dyDescent="0.35">
      <c r="A1757" s="8" t="s">
        <v>614</v>
      </c>
      <c r="B1757" s="8" t="s">
        <v>4140</v>
      </c>
    </row>
    <row r="1758" spans="1:2" ht="15.5" x14ac:dyDescent="0.35">
      <c r="A1758" s="8" t="s">
        <v>613</v>
      </c>
      <c r="B1758" s="8" t="s">
        <v>4141</v>
      </c>
    </row>
    <row r="1759" spans="1:2" ht="15.5" x14ac:dyDescent="0.35">
      <c r="A1759" s="8" t="s">
        <v>612</v>
      </c>
      <c r="B1759" s="8" t="s">
        <v>4142</v>
      </c>
    </row>
    <row r="1760" spans="1:2" ht="15.5" x14ac:dyDescent="0.35">
      <c r="A1760" s="8" t="s">
        <v>611</v>
      </c>
      <c r="B1760" s="8" t="s">
        <v>4143</v>
      </c>
    </row>
    <row r="1761" spans="1:2" ht="15.5" x14ac:dyDescent="0.35">
      <c r="A1761" s="8" t="s">
        <v>610</v>
      </c>
      <c r="B1761" s="8" t="s">
        <v>4144</v>
      </c>
    </row>
    <row r="1762" spans="1:2" ht="15.5" x14ac:dyDescent="0.35">
      <c r="A1762" s="8" t="s">
        <v>609</v>
      </c>
      <c r="B1762" s="8" t="s">
        <v>4145</v>
      </c>
    </row>
    <row r="1763" spans="1:2" ht="15.5" x14ac:dyDescent="0.35">
      <c r="A1763" s="8" t="s">
        <v>608</v>
      </c>
      <c r="B1763" s="8" t="s">
        <v>4146</v>
      </c>
    </row>
    <row r="1764" spans="1:2" ht="15.5" x14ac:dyDescent="0.35">
      <c r="A1764" s="8" t="s">
        <v>607</v>
      </c>
      <c r="B1764" s="8" t="s">
        <v>4147</v>
      </c>
    </row>
    <row r="1765" spans="1:2" ht="15.5" x14ac:dyDescent="0.35">
      <c r="A1765" s="8" t="s">
        <v>606</v>
      </c>
      <c r="B1765" s="8" t="s">
        <v>4148</v>
      </c>
    </row>
    <row r="1766" spans="1:2" ht="15.5" x14ac:dyDescent="0.35">
      <c r="A1766" s="8" t="s">
        <v>605</v>
      </c>
      <c r="B1766" s="8" t="s">
        <v>4149</v>
      </c>
    </row>
    <row r="1767" spans="1:2" ht="15.5" x14ac:dyDescent="0.35">
      <c r="A1767" s="8" t="s">
        <v>604</v>
      </c>
      <c r="B1767" s="8" t="s">
        <v>4150</v>
      </c>
    </row>
    <row r="1768" spans="1:2" ht="15.5" x14ac:dyDescent="0.35">
      <c r="A1768" s="8" t="s">
        <v>603</v>
      </c>
      <c r="B1768" s="8" t="s">
        <v>4151</v>
      </c>
    </row>
    <row r="1769" spans="1:2" ht="15.5" x14ac:dyDescent="0.35">
      <c r="A1769" s="8" t="s">
        <v>602</v>
      </c>
      <c r="B1769" s="8" t="s">
        <v>4152</v>
      </c>
    </row>
    <row r="1770" spans="1:2" ht="15.5" x14ac:dyDescent="0.35">
      <c r="A1770" s="8" t="s">
        <v>601</v>
      </c>
      <c r="B1770" s="8" t="s">
        <v>4153</v>
      </c>
    </row>
    <row r="1771" spans="1:2" ht="15.5" x14ac:dyDescent="0.35">
      <c r="A1771" s="8" t="s">
        <v>600</v>
      </c>
      <c r="B1771" s="8" t="s">
        <v>4154</v>
      </c>
    </row>
    <row r="1772" spans="1:2" ht="15.5" x14ac:dyDescent="0.35">
      <c r="A1772" s="8" t="s">
        <v>599</v>
      </c>
      <c r="B1772" s="8" t="s">
        <v>4155</v>
      </c>
    </row>
    <row r="1773" spans="1:2" ht="15.5" x14ac:dyDescent="0.35">
      <c r="A1773" s="8" t="s">
        <v>598</v>
      </c>
      <c r="B1773" s="8" t="s">
        <v>4156</v>
      </c>
    </row>
    <row r="1774" spans="1:2" ht="15.5" x14ac:dyDescent="0.35">
      <c r="A1774" s="8" t="s">
        <v>597</v>
      </c>
      <c r="B1774" s="8" t="s">
        <v>4157</v>
      </c>
    </row>
    <row r="1775" spans="1:2" ht="15.5" x14ac:dyDescent="0.35">
      <c r="A1775" s="8" t="s">
        <v>596</v>
      </c>
      <c r="B1775" s="8" t="s">
        <v>4158</v>
      </c>
    </row>
    <row r="1776" spans="1:2" ht="15.5" x14ac:dyDescent="0.35">
      <c r="A1776" s="8" t="s">
        <v>595</v>
      </c>
      <c r="B1776" s="8" t="s">
        <v>4159</v>
      </c>
    </row>
    <row r="1777" spans="1:2" ht="15.5" x14ac:dyDescent="0.35">
      <c r="A1777" s="8" t="s">
        <v>594</v>
      </c>
      <c r="B1777" s="8" t="s">
        <v>4160</v>
      </c>
    </row>
    <row r="1778" spans="1:2" ht="15.5" x14ac:dyDescent="0.35">
      <c r="A1778" s="8" t="s">
        <v>593</v>
      </c>
      <c r="B1778" s="8" t="s">
        <v>4161</v>
      </c>
    </row>
    <row r="1779" spans="1:2" ht="15.5" x14ac:dyDescent="0.35">
      <c r="A1779" s="8" t="s">
        <v>592</v>
      </c>
      <c r="B1779" s="8" t="s">
        <v>4162</v>
      </c>
    </row>
    <row r="1780" spans="1:2" ht="15.5" x14ac:dyDescent="0.35">
      <c r="A1780" s="8" t="s">
        <v>591</v>
      </c>
      <c r="B1780" s="8" t="s">
        <v>4163</v>
      </c>
    </row>
    <row r="1781" spans="1:2" ht="15.5" x14ac:dyDescent="0.35">
      <c r="A1781" s="8" t="s">
        <v>590</v>
      </c>
      <c r="B1781" s="8" t="s">
        <v>4164</v>
      </c>
    </row>
    <row r="1782" spans="1:2" ht="15.5" x14ac:dyDescent="0.35">
      <c r="A1782" s="8" t="s">
        <v>589</v>
      </c>
      <c r="B1782" s="8" t="s">
        <v>4165</v>
      </c>
    </row>
    <row r="1783" spans="1:2" ht="15.5" x14ac:dyDescent="0.35">
      <c r="A1783" s="8" t="s">
        <v>588</v>
      </c>
      <c r="B1783" s="8" t="s">
        <v>4166</v>
      </c>
    </row>
    <row r="1784" spans="1:2" ht="15.5" x14ac:dyDescent="0.35">
      <c r="A1784" s="8" t="s">
        <v>587</v>
      </c>
      <c r="B1784" s="8" t="s">
        <v>4167</v>
      </c>
    </row>
    <row r="1785" spans="1:2" ht="15.5" x14ac:dyDescent="0.35">
      <c r="A1785" s="8" t="s">
        <v>586</v>
      </c>
      <c r="B1785" s="8" t="s">
        <v>4168</v>
      </c>
    </row>
    <row r="1786" spans="1:2" ht="15.5" x14ac:dyDescent="0.35">
      <c r="A1786" s="8" t="s">
        <v>585</v>
      </c>
      <c r="B1786" s="8" t="s">
        <v>4169</v>
      </c>
    </row>
    <row r="1787" spans="1:2" ht="15.5" x14ac:dyDescent="0.35">
      <c r="A1787" s="8" t="s">
        <v>584</v>
      </c>
      <c r="B1787" s="8" t="s">
        <v>4170</v>
      </c>
    </row>
    <row r="1788" spans="1:2" ht="15.5" x14ac:dyDescent="0.35">
      <c r="A1788" s="8" t="s">
        <v>583</v>
      </c>
      <c r="B1788" s="8" t="s">
        <v>4171</v>
      </c>
    </row>
    <row r="1789" spans="1:2" ht="15.5" x14ac:dyDescent="0.35">
      <c r="A1789" s="8" t="s">
        <v>582</v>
      </c>
      <c r="B1789" s="8" t="s">
        <v>4172</v>
      </c>
    </row>
    <row r="1790" spans="1:2" ht="15.5" x14ac:dyDescent="0.35">
      <c r="A1790" s="8" t="s">
        <v>581</v>
      </c>
      <c r="B1790" s="8" t="s">
        <v>4173</v>
      </c>
    </row>
    <row r="1791" spans="1:2" ht="15.5" x14ac:dyDescent="0.35">
      <c r="A1791" s="8" t="s">
        <v>580</v>
      </c>
      <c r="B1791" s="8" t="s">
        <v>4174</v>
      </c>
    </row>
    <row r="1792" spans="1:2" ht="15.5" x14ac:dyDescent="0.35">
      <c r="A1792" s="8" t="s">
        <v>579</v>
      </c>
      <c r="B1792" s="8" t="s">
        <v>4175</v>
      </c>
    </row>
    <row r="1793" spans="1:2" ht="15.5" x14ac:dyDescent="0.35">
      <c r="A1793" s="8" t="s">
        <v>578</v>
      </c>
      <c r="B1793" s="8" t="s">
        <v>4176</v>
      </c>
    </row>
    <row r="1794" spans="1:2" ht="15.5" x14ac:dyDescent="0.35">
      <c r="A1794" s="8" t="s">
        <v>577</v>
      </c>
      <c r="B1794" s="8" t="s">
        <v>4177</v>
      </c>
    </row>
    <row r="1795" spans="1:2" ht="15.5" x14ac:dyDescent="0.35">
      <c r="A1795" s="8" t="s">
        <v>576</v>
      </c>
      <c r="B1795" s="8" t="s">
        <v>4178</v>
      </c>
    </row>
    <row r="1796" spans="1:2" ht="15.5" x14ac:dyDescent="0.35">
      <c r="A1796" s="8" t="s">
        <v>575</v>
      </c>
      <c r="B1796" s="8" t="s">
        <v>4179</v>
      </c>
    </row>
    <row r="1797" spans="1:2" ht="15.5" x14ac:dyDescent="0.35">
      <c r="A1797" s="8" t="s">
        <v>574</v>
      </c>
      <c r="B1797" s="8" t="s">
        <v>4180</v>
      </c>
    </row>
    <row r="1798" spans="1:2" ht="15.5" x14ac:dyDescent="0.35">
      <c r="A1798" s="8" t="s">
        <v>573</v>
      </c>
      <c r="B1798" s="8" t="s">
        <v>4181</v>
      </c>
    </row>
    <row r="1799" spans="1:2" ht="15.5" x14ac:dyDescent="0.35">
      <c r="A1799" s="8" t="s">
        <v>572</v>
      </c>
      <c r="B1799" s="8" t="s">
        <v>4182</v>
      </c>
    </row>
    <row r="1800" spans="1:2" ht="15.5" x14ac:dyDescent="0.35">
      <c r="A1800" s="8" t="s">
        <v>571</v>
      </c>
      <c r="B1800" s="8" t="s">
        <v>4183</v>
      </c>
    </row>
    <row r="1801" spans="1:2" ht="15.5" x14ac:dyDescent="0.35">
      <c r="A1801" s="8" t="s">
        <v>570</v>
      </c>
      <c r="B1801" s="8" t="s">
        <v>4184</v>
      </c>
    </row>
    <row r="1802" spans="1:2" ht="15.5" x14ac:dyDescent="0.35">
      <c r="A1802" s="8" t="s">
        <v>569</v>
      </c>
      <c r="B1802" s="8" t="s">
        <v>4185</v>
      </c>
    </row>
    <row r="1803" spans="1:2" ht="15.5" x14ac:dyDescent="0.35">
      <c r="A1803" s="8" t="s">
        <v>568</v>
      </c>
      <c r="B1803" s="8" t="s">
        <v>4186</v>
      </c>
    </row>
    <row r="1804" spans="1:2" ht="15.5" x14ac:dyDescent="0.35">
      <c r="A1804" s="8" t="s">
        <v>567</v>
      </c>
      <c r="B1804" s="8" t="s">
        <v>4187</v>
      </c>
    </row>
    <row r="1805" spans="1:2" ht="15.5" x14ac:dyDescent="0.35">
      <c r="A1805" s="8" t="s">
        <v>566</v>
      </c>
      <c r="B1805" s="8" t="s">
        <v>4188</v>
      </c>
    </row>
    <row r="1806" spans="1:2" ht="15.5" x14ac:dyDescent="0.35">
      <c r="A1806" s="8" t="s">
        <v>565</v>
      </c>
      <c r="B1806" s="8" t="s">
        <v>4189</v>
      </c>
    </row>
    <row r="1807" spans="1:2" ht="15.5" x14ac:dyDescent="0.35">
      <c r="A1807" s="8" t="s">
        <v>564</v>
      </c>
      <c r="B1807" s="8" t="s">
        <v>4190</v>
      </c>
    </row>
    <row r="1808" spans="1:2" ht="15.5" x14ac:dyDescent="0.35">
      <c r="A1808" s="8" t="s">
        <v>563</v>
      </c>
      <c r="B1808" s="8" t="s">
        <v>4191</v>
      </c>
    </row>
    <row r="1809" spans="1:2" ht="15.5" x14ac:dyDescent="0.35">
      <c r="A1809" s="8" t="s">
        <v>562</v>
      </c>
      <c r="B1809" s="8" t="s">
        <v>4192</v>
      </c>
    </row>
    <row r="1810" spans="1:2" ht="15.5" x14ac:dyDescent="0.35">
      <c r="A1810" s="8" t="s">
        <v>561</v>
      </c>
      <c r="B1810" s="8" t="s">
        <v>4193</v>
      </c>
    </row>
    <row r="1811" spans="1:2" ht="15.5" x14ac:dyDescent="0.35">
      <c r="A1811" s="8" t="s">
        <v>560</v>
      </c>
      <c r="B1811" s="8" t="s">
        <v>4194</v>
      </c>
    </row>
    <row r="1812" spans="1:2" ht="15.5" x14ac:dyDescent="0.35">
      <c r="A1812" s="8" t="s">
        <v>559</v>
      </c>
      <c r="B1812" s="8" t="s">
        <v>4195</v>
      </c>
    </row>
    <row r="1813" spans="1:2" ht="15.5" x14ac:dyDescent="0.35">
      <c r="A1813" s="8" t="s">
        <v>558</v>
      </c>
      <c r="B1813" s="8" t="s">
        <v>4196</v>
      </c>
    </row>
    <row r="1814" spans="1:2" ht="15.5" x14ac:dyDescent="0.35">
      <c r="A1814" s="8" t="s">
        <v>557</v>
      </c>
      <c r="B1814" s="8" t="s">
        <v>4197</v>
      </c>
    </row>
    <row r="1815" spans="1:2" ht="15.5" x14ac:dyDescent="0.35">
      <c r="A1815" s="8" t="s">
        <v>556</v>
      </c>
      <c r="B1815" s="8" t="s">
        <v>4198</v>
      </c>
    </row>
    <row r="1816" spans="1:2" ht="15.5" x14ac:dyDescent="0.35">
      <c r="A1816" s="8" t="s">
        <v>555</v>
      </c>
      <c r="B1816" s="8" t="s">
        <v>4199</v>
      </c>
    </row>
    <row r="1817" spans="1:2" ht="15.5" x14ac:dyDescent="0.35">
      <c r="A1817" s="8" t="s">
        <v>554</v>
      </c>
      <c r="B1817" s="8" t="s">
        <v>4200</v>
      </c>
    </row>
    <row r="1818" spans="1:2" ht="15.5" x14ac:dyDescent="0.35">
      <c r="A1818" s="8" t="s">
        <v>553</v>
      </c>
      <c r="B1818" s="8" t="s">
        <v>4201</v>
      </c>
    </row>
    <row r="1819" spans="1:2" ht="15.5" x14ac:dyDescent="0.35">
      <c r="A1819" s="8" t="s">
        <v>552</v>
      </c>
      <c r="B1819" s="8" t="s">
        <v>4202</v>
      </c>
    </row>
    <row r="1820" spans="1:2" ht="15.5" x14ac:dyDescent="0.35">
      <c r="A1820" s="8" t="s">
        <v>551</v>
      </c>
      <c r="B1820" s="8" t="s">
        <v>4203</v>
      </c>
    </row>
    <row r="1821" spans="1:2" ht="15.5" x14ac:dyDescent="0.35">
      <c r="A1821" s="8" t="s">
        <v>550</v>
      </c>
      <c r="B1821" s="8" t="s">
        <v>4204</v>
      </c>
    </row>
    <row r="1822" spans="1:2" ht="15.5" x14ac:dyDescent="0.35">
      <c r="A1822" s="8" t="s">
        <v>549</v>
      </c>
      <c r="B1822" s="8" t="s">
        <v>4205</v>
      </c>
    </row>
    <row r="1823" spans="1:2" ht="15.5" x14ac:dyDescent="0.35">
      <c r="A1823" s="8" t="s">
        <v>548</v>
      </c>
      <c r="B1823" s="8" t="s">
        <v>4206</v>
      </c>
    </row>
    <row r="1824" spans="1:2" ht="15.5" x14ac:dyDescent="0.35">
      <c r="A1824" s="8" t="s">
        <v>547</v>
      </c>
      <c r="B1824" s="8" t="s">
        <v>4207</v>
      </c>
    </row>
    <row r="1825" spans="1:2" ht="15.5" x14ac:dyDescent="0.35">
      <c r="A1825" s="8" t="s">
        <v>546</v>
      </c>
      <c r="B1825" s="8" t="s">
        <v>4208</v>
      </c>
    </row>
    <row r="1826" spans="1:2" ht="15.5" x14ac:dyDescent="0.35">
      <c r="A1826" s="8" t="s">
        <v>545</v>
      </c>
      <c r="B1826" s="8" t="s">
        <v>4209</v>
      </c>
    </row>
    <row r="1827" spans="1:2" ht="15.5" x14ac:dyDescent="0.35">
      <c r="A1827" s="8" t="s">
        <v>544</v>
      </c>
      <c r="B1827" s="8" t="s">
        <v>4210</v>
      </c>
    </row>
    <row r="1828" spans="1:2" ht="15.5" x14ac:dyDescent="0.35">
      <c r="A1828" s="8" t="s">
        <v>543</v>
      </c>
      <c r="B1828" s="8" t="s">
        <v>4211</v>
      </c>
    </row>
    <row r="1829" spans="1:2" ht="15.5" x14ac:dyDescent="0.35">
      <c r="A1829" s="8" t="s">
        <v>542</v>
      </c>
      <c r="B1829" s="8" t="s">
        <v>4212</v>
      </c>
    </row>
    <row r="1830" spans="1:2" ht="15.5" x14ac:dyDescent="0.35">
      <c r="A1830" s="8" t="s">
        <v>541</v>
      </c>
      <c r="B1830" s="8" t="s">
        <v>4213</v>
      </c>
    </row>
    <row r="1831" spans="1:2" ht="15.5" x14ac:dyDescent="0.35">
      <c r="A1831" s="8" t="s">
        <v>540</v>
      </c>
      <c r="B1831" s="8" t="s">
        <v>4214</v>
      </c>
    </row>
    <row r="1832" spans="1:2" ht="15.5" x14ac:dyDescent="0.35">
      <c r="A1832" s="8" t="s">
        <v>539</v>
      </c>
      <c r="B1832" s="8" t="s">
        <v>4215</v>
      </c>
    </row>
    <row r="1833" spans="1:2" ht="15.5" x14ac:dyDescent="0.35">
      <c r="A1833" s="8" t="s">
        <v>538</v>
      </c>
      <c r="B1833" s="8" t="s">
        <v>4216</v>
      </c>
    </row>
    <row r="1834" spans="1:2" ht="15.5" x14ac:dyDescent="0.35">
      <c r="A1834" s="8" t="s">
        <v>537</v>
      </c>
      <c r="B1834" s="8" t="s">
        <v>4217</v>
      </c>
    </row>
    <row r="1835" spans="1:2" ht="15.5" x14ac:dyDescent="0.35">
      <c r="A1835" s="8" t="s">
        <v>536</v>
      </c>
      <c r="B1835" s="8" t="s">
        <v>4218</v>
      </c>
    </row>
    <row r="1836" spans="1:2" ht="15.5" x14ac:dyDescent="0.35">
      <c r="A1836" s="8" t="s">
        <v>534</v>
      </c>
      <c r="B1836" s="8" t="s">
        <v>4219</v>
      </c>
    </row>
    <row r="1837" spans="1:2" ht="15.5" x14ac:dyDescent="0.35">
      <c r="A1837" s="8" t="s">
        <v>533</v>
      </c>
      <c r="B1837" s="8" t="s">
        <v>4220</v>
      </c>
    </row>
    <row r="1838" spans="1:2" ht="15.5" x14ac:dyDescent="0.35">
      <c r="A1838" s="8" t="s">
        <v>532</v>
      </c>
      <c r="B1838" s="8" t="s">
        <v>4221</v>
      </c>
    </row>
    <row r="1839" spans="1:2" ht="15.5" x14ac:dyDescent="0.35">
      <c r="A1839" s="8" t="s">
        <v>531</v>
      </c>
      <c r="B1839" s="8" t="s">
        <v>4222</v>
      </c>
    </row>
    <row r="1840" spans="1:2" ht="15.5" x14ac:dyDescent="0.35">
      <c r="A1840" s="8" t="s">
        <v>530</v>
      </c>
      <c r="B1840" s="8" t="s">
        <v>4223</v>
      </c>
    </row>
    <row r="1841" spans="1:2" ht="15.5" x14ac:dyDescent="0.35">
      <c r="A1841" s="8" t="s">
        <v>529</v>
      </c>
      <c r="B1841" s="8" t="s">
        <v>4224</v>
      </c>
    </row>
    <row r="1842" spans="1:2" ht="15.5" x14ac:dyDescent="0.35">
      <c r="A1842" s="8" t="s">
        <v>528</v>
      </c>
      <c r="B1842" s="8" t="s">
        <v>4225</v>
      </c>
    </row>
    <row r="1843" spans="1:2" ht="15.5" x14ac:dyDescent="0.35">
      <c r="A1843" s="8" t="s">
        <v>527</v>
      </c>
      <c r="B1843" s="8" t="s">
        <v>4226</v>
      </c>
    </row>
    <row r="1844" spans="1:2" ht="15.5" x14ac:dyDescent="0.35">
      <c r="A1844" s="8" t="s">
        <v>526</v>
      </c>
      <c r="B1844" s="8" t="s">
        <v>4227</v>
      </c>
    </row>
    <row r="1845" spans="1:2" ht="15.5" x14ac:dyDescent="0.35">
      <c r="A1845" s="8" t="s">
        <v>525</v>
      </c>
      <c r="B1845" s="8" t="s">
        <v>4228</v>
      </c>
    </row>
    <row r="1846" spans="1:2" ht="15.5" x14ac:dyDescent="0.35">
      <c r="A1846" s="8" t="s">
        <v>524</v>
      </c>
      <c r="B1846" s="8" t="s">
        <v>4229</v>
      </c>
    </row>
    <row r="1847" spans="1:2" ht="15.5" x14ac:dyDescent="0.35">
      <c r="A1847" s="8" t="s">
        <v>523</v>
      </c>
      <c r="B1847" s="8" t="s">
        <v>4230</v>
      </c>
    </row>
    <row r="1848" spans="1:2" ht="15.5" x14ac:dyDescent="0.35">
      <c r="A1848" s="8" t="s">
        <v>522</v>
      </c>
      <c r="B1848" s="8" t="s">
        <v>4231</v>
      </c>
    </row>
    <row r="1849" spans="1:2" ht="15.5" x14ac:dyDescent="0.35">
      <c r="A1849" s="8" t="s">
        <v>521</v>
      </c>
      <c r="B1849" s="8" t="s">
        <v>4232</v>
      </c>
    </row>
    <row r="1850" spans="1:2" ht="15.5" x14ac:dyDescent="0.35">
      <c r="A1850" s="8" t="s">
        <v>520</v>
      </c>
      <c r="B1850" s="8" t="s">
        <v>4233</v>
      </c>
    </row>
    <row r="1851" spans="1:2" ht="15.5" x14ac:dyDescent="0.35">
      <c r="A1851" s="8" t="s">
        <v>519</v>
      </c>
      <c r="B1851" s="8" t="s">
        <v>4234</v>
      </c>
    </row>
    <row r="1852" spans="1:2" ht="15.5" x14ac:dyDescent="0.35">
      <c r="A1852" s="8" t="s">
        <v>518</v>
      </c>
      <c r="B1852" s="8" t="s">
        <v>4235</v>
      </c>
    </row>
    <row r="1853" spans="1:2" ht="15.5" x14ac:dyDescent="0.35">
      <c r="A1853" s="8" t="s">
        <v>517</v>
      </c>
      <c r="B1853" s="8" t="s">
        <v>4236</v>
      </c>
    </row>
    <row r="1854" spans="1:2" ht="15.5" x14ac:dyDescent="0.35">
      <c r="A1854" s="8" t="s">
        <v>515</v>
      </c>
      <c r="B1854" s="8" t="s">
        <v>4237</v>
      </c>
    </row>
    <row r="1855" spans="1:2" ht="15.5" x14ac:dyDescent="0.35">
      <c r="A1855" s="8" t="s">
        <v>514</v>
      </c>
      <c r="B1855" s="8" t="s">
        <v>4238</v>
      </c>
    </row>
    <row r="1856" spans="1:2" ht="15.5" x14ac:dyDescent="0.35">
      <c r="A1856" s="8" t="s">
        <v>513</v>
      </c>
      <c r="B1856" s="8" t="s">
        <v>4239</v>
      </c>
    </row>
    <row r="1857" spans="1:2" ht="15.5" x14ac:dyDescent="0.35">
      <c r="A1857" s="8" t="s">
        <v>512</v>
      </c>
      <c r="B1857" s="8" t="s">
        <v>4240</v>
      </c>
    </row>
    <row r="1858" spans="1:2" ht="15.5" x14ac:dyDescent="0.35">
      <c r="A1858" s="8" t="s">
        <v>511</v>
      </c>
      <c r="B1858" s="8" t="s">
        <v>4241</v>
      </c>
    </row>
    <row r="1859" spans="1:2" ht="15.5" x14ac:dyDescent="0.35">
      <c r="A1859" s="8" t="s">
        <v>510</v>
      </c>
      <c r="B1859" s="8" t="s">
        <v>4242</v>
      </c>
    </row>
    <row r="1860" spans="1:2" ht="15.5" x14ac:dyDescent="0.35">
      <c r="A1860" s="8" t="s">
        <v>509</v>
      </c>
      <c r="B1860" s="8" t="s">
        <v>4243</v>
      </c>
    </row>
    <row r="1861" spans="1:2" ht="15.5" x14ac:dyDescent="0.35">
      <c r="A1861" s="8" t="s">
        <v>508</v>
      </c>
      <c r="B1861" s="8" t="s">
        <v>4244</v>
      </c>
    </row>
    <row r="1862" spans="1:2" ht="15.5" x14ac:dyDescent="0.35">
      <c r="A1862" s="8" t="s">
        <v>507</v>
      </c>
      <c r="B1862" s="8" t="s">
        <v>4245</v>
      </c>
    </row>
    <row r="1863" spans="1:2" ht="15.5" x14ac:dyDescent="0.35">
      <c r="A1863" s="8" t="s">
        <v>506</v>
      </c>
      <c r="B1863" s="8" t="s">
        <v>4246</v>
      </c>
    </row>
    <row r="1864" spans="1:2" ht="15.5" x14ac:dyDescent="0.35">
      <c r="A1864" s="8" t="s">
        <v>505</v>
      </c>
      <c r="B1864" s="8" t="s">
        <v>4247</v>
      </c>
    </row>
    <row r="1865" spans="1:2" ht="15.5" x14ac:dyDescent="0.35">
      <c r="A1865" s="8" t="s">
        <v>504</v>
      </c>
      <c r="B1865" s="8" t="s">
        <v>4248</v>
      </c>
    </row>
    <row r="1866" spans="1:2" ht="15.5" x14ac:dyDescent="0.35">
      <c r="A1866" s="8" t="s">
        <v>503</v>
      </c>
      <c r="B1866" s="8" t="s">
        <v>4249</v>
      </c>
    </row>
    <row r="1867" spans="1:2" ht="15.5" x14ac:dyDescent="0.35">
      <c r="A1867" s="8" t="s">
        <v>502</v>
      </c>
      <c r="B1867" s="8" t="s">
        <v>4250</v>
      </c>
    </row>
    <row r="1868" spans="1:2" ht="15.5" x14ac:dyDescent="0.35">
      <c r="A1868" s="8" t="s">
        <v>501</v>
      </c>
      <c r="B1868" s="8" t="s">
        <v>4251</v>
      </c>
    </row>
    <row r="1869" spans="1:2" ht="15.5" x14ac:dyDescent="0.35">
      <c r="A1869" s="8" t="s">
        <v>500</v>
      </c>
      <c r="B1869" s="8" t="s">
        <v>4252</v>
      </c>
    </row>
    <row r="1870" spans="1:2" ht="15.5" x14ac:dyDescent="0.35">
      <c r="A1870" s="8" t="s">
        <v>499</v>
      </c>
      <c r="B1870" s="8" t="s">
        <v>4253</v>
      </c>
    </row>
    <row r="1871" spans="1:2" ht="15.5" x14ac:dyDescent="0.35">
      <c r="A1871" s="8" t="s">
        <v>498</v>
      </c>
      <c r="B1871" s="8" t="s">
        <v>4254</v>
      </c>
    </row>
    <row r="1872" spans="1:2" ht="15.5" x14ac:dyDescent="0.35">
      <c r="A1872" s="8" t="s">
        <v>497</v>
      </c>
      <c r="B1872" s="8" t="s">
        <v>4255</v>
      </c>
    </row>
    <row r="1873" spans="1:2" ht="15.5" x14ac:dyDescent="0.35">
      <c r="A1873" s="8" t="s">
        <v>496</v>
      </c>
      <c r="B1873" s="8" t="s">
        <v>4256</v>
      </c>
    </row>
    <row r="1874" spans="1:2" ht="15.5" x14ac:dyDescent="0.35">
      <c r="A1874" s="8" t="s">
        <v>495</v>
      </c>
      <c r="B1874" s="8" t="s">
        <v>4257</v>
      </c>
    </row>
    <row r="1875" spans="1:2" ht="15.5" x14ac:dyDescent="0.35">
      <c r="A1875" s="8" t="s">
        <v>494</v>
      </c>
      <c r="B1875" s="8" t="s">
        <v>4258</v>
      </c>
    </row>
    <row r="1876" spans="1:2" ht="15.5" x14ac:dyDescent="0.35">
      <c r="A1876" s="8" t="s">
        <v>493</v>
      </c>
      <c r="B1876" s="8" t="s">
        <v>4259</v>
      </c>
    </row>
    <row r="1877" spans="1:2" ht="15.5" x14ac:dyDescent="0.35">
      <c r="A1877" s="8" t="s">
        <v>492</v>
      </c>
      <c r="B1877" s="8" t="s">
        <v>4260</v>
      </c>
    </row>
    <row r="1878" spans="1:2" ht="15.5" x14ac:dyDescent="0.35">
      <c r="A1878" s="8" t="s">
        <v>491</v>
      </c>
      <c r="B1878" s="8" t="s">
        <v>4261</v>
      </c>
    </row>
    <row r="1879" spans="1:2" ht="15.5" x14ac:dyDescent="0.35">
      <c r="A1879" s="8" t="s">
        <v>490</v>
      </c>
      <c r="B1879" s="8" t="s">
        <v>4262</v>
      </c>
    </row>
    <row r="1880" spans="1:2" ht="15.5" x14ac:dyDescent="0.35">
      <c r="A1880" s="8" t="s">
        <v>489</v>
      </c>
      <c r="B1880" s="8" t="s">
        <v>4263</v>
      </c>
    </row>
    <row r="1881" spans="1:2" ht="15.5" x14ac:dyDescent="0.35">
      <c r="A1881" s="8" t="s">
        <v>488</v>
      </c>
      <c r="B1881" s="8" t="s">
        <v>4264</v>
      </c>
    </row>
    <row r="1882" spans="1:2" ht="15.5" x14ac:dyDescent="0.35">
      <c r="A1882" s="8" t="s">
        <v>487</v>
      </c>
      <c r="B1882" s="8" t="s">
        <v>4265</v>
      </c>
    </row>
    <row r="1883" spans="1:2" ht="15.5" x14ac:dyDescent="0.35">
      <c r="A1883" s="8" t="s">
        <v>486</v>
      </c>
      <c r="B1883" s="8" t="s">
        <v>4266</v>
      </c>
    </row>
    <row r="1884" spans="1:2" ht="15.5" x14ac:dyDescent="0.35">
      <c r="A1884" s="8" t="s">
        <v>485</v>
      </c>
      <c r="B1884" s="8" t="s">
        <v>4267</v>
      </c>
    </row>
    <row r="1885" spans="1:2" ht="15.5" x14ac:dyDescent="0.35">
      <c r="A1885" s="8" t="s">
        <v>484</v>
      </c>
      <c r="B1885" s="8" t="s">
        <v>4268</v>
      </c>
    </row>
    <row r="1886" spans="1:2" ht="15.5" x14ac:dyDescent="0.35">
      <c r="A1886" s="8" t="s">
        <v>483</v>
      </c>
      <c r="B1886" s="8" t="s">
        <v>4269</v>
      </c>
    </row>
    <row r="1887" spans="1:2" ht="15.5" x14ac:dyDescent="0.35">
      <c r="A1887" s="8" t="s">
        <v>482</v>
      </c>
      <c r="B1887" s="8" t="s">
        <v>4270</v>
      </c>
    </row>
    <row r="1888" spans="1:2" ht="15.5" x14ac:dyDescent="0.35">
      <c r="A1888" s="8" t="s">
        <v>481</v>
      </c>
      <c r="B1888" s="8" t="s">
        <v>4271</v>
      </c>
    </row>
    <row r="1889" spans="1:2" ht="15.5" x14ac:dyDescent="0.35">
      <c r="A1889" s="8" t="s">
        <v>480</v>
      </c>
      <c r="B1889" s="8" t="s">
        <v>4272</v>
      </c>
    </row>
    <row r="1890" spans="1:2" ht="15.5" x14ac:dyDescent="0.35">
      <c r="A1890" s="8" t="s">
        <v>479</v>
      </c>
      <c r="B1890" s="8" t="s">
        <v>4273</v>
      </c>
    </row>
    <row r="1891" spans="1:2" ht="15.5" x14ac:dyDescent="0.35">
      <c r="A1891" s="8" t="s">
        <v>478</v>
      </c>
      <c r="B1891" s="8" t="s">
        <v>4274</v>
      </c>
    </row>
    <row r="1892" spans="1:2" ht="15.5" x14ac:dyDescent="0.35">
      <c r="A1892" s="8" t="s">
        <v>477</v>
      </c>
      <c r="B1892" s="8" t="s">
        <v>4275</v>
      </c>
    </row>
    <row r="1893" spans="1:2" ht="15.5" x14ac:dyDescent="0.35">
      <c r="A1893" s="8" t="s">
        <v>476</v>
      </c>
      <c r="B1893" s="8" t="s">
        <v>4276</v>
      </c>
    </row>
    <row r="1894" spans="1:2" ht="15.5" x14ac:dyDescent="0.35">
      <c r="A1894" s="8" t="s">
        <v>475</v>
      </c>
      <c r="B1894" s="8" t="s">
        <v>4277</v>
      </c>
    </row>
    <row r="1895" spans="1:2" ht="15.5" x14ac:dyDescent="0.35">
      <c r="A1895" s="8" t="s">
        <v>474</v>
      </c>
      <c r="B1895" s="8" t="s">
        <v>4278</v>
      </c>
    </row>
    <row r="1896" spans="1:2" ht="15.5" x14ac:dyDescent="0.35">
      <c r="A1896" s="8" t="s">
        <v>473</v>
      </c>
      <c r="B1896" s="8" t="s">
        <v>4279</v>
      </c>
    </row>
    <row r="1897" spans="1:2" ht="15.5" x14ac:dyDescent="0.35">
      <c r="A1897" s="8" t="s">
        <v>472</v>
      </c>
      <c r="B1897" s="8" t="s">
        <v>4280</v>
      </c>
    </row>
    <row r="1898" spans="1:2" ht="15.5" x14ac:dyDescent="0.35">
      <c r="A1898" s="8" t="s">
        <v>471</v>
      </c>
      <c r="B1898" s="8" t="s">
        <v>4281</v>
      </c>
    </row>
    <row r="1899" spans="1:2" ht="15.5" x14ac:dyDescent="0.35">
      <c r="A1899" s="8" t="s">
        <v>470</v>
      </c>
      <c r="B1899" s="8" t="s">
        <v>4282</v>
      </c>
    </row>
    <row r="1900" spans="1:2" ht="15.5" x14ac:dyDescent="0.35">
      <c r="A1900" s="8" t="s">
        <v>469</v>
      </c>
      <c r="B1900" s="8" t="s">
        <v>4283</v>
      </c>
    </row>
    <row r="1901" spans="1:2" ht="15.5" x14ac:dyDescent="0.35">
      <c r="A1901" s="8" t="s">
        <v>468</v>
      </c>
      <c r="B1901" s="8" t="s">
        <v>4284</v>
      </c>
    </row>
    <row r="1902" spans="1:2" ht="15.5" x14ac:dyDescent="0.35">
      <c r="A1902" s="8" t="s">
        <v>467</v>
      </c>
      <c r="B1902" s="8" t="s">
        <v>4285</v>
      </c>
    </row>
    <row r="1903" spans="1:2" ht="15.5" x14ac:dyDescent="0.35">
      <c r="A1903" s="8" t="s">
        <v>466</v>
      </c>
      <c r="B1903" s="8" t="s">
        <v>4286</v>
      </c>
    </row>
    <row r="1904" spans="1:2" ht="15.5" x14ac:dyDescent="0.35">
      <c r="A1904" s="8" t="s">
        <v>465</v>
      </c>
      <c r="B1904" s="8" t="s">
        <v>4287</v>
      </c>
    </row>
    <row r="1905" spans="1:2" ht="15.5" x14ac:dyDescent="0.35">
      <c r="A1905" s="8" t="s">
        <v>464</v>
      </c>
      <c r="B1905" s="8" t="s">
        <v>4288</v>
      </c>
    </row>
    <row r="1906" spans="1:2" ht="15.5" x14ac:dyDescent="0.35">
      <c r="A1906" s="8" t="s">
        <v>463</v>
      </c>
      <c r="B1906" s="8" t="s">
        <v>4289</v>
      </c>
    </row>
    <row r="1907" spans="1:2" ht="15.5" x14ac:dyDescent="0.35">
      <c r="A1907" s="8" t="s">
        <v>462</v>
      </c>
      <c r="B1907" s="8" t="s">
        <v>4290</v>
      </c>
    </row>
    <row r="1908" spans="1:2" ht="15.5" x14ac:dyDescent="0.35">
      <c r="A1908" s="8" t="s">
        <v>461</v>
      </c>
      <c r="B1908" s="8" t="s">
        <v>4291</v>
      </c>
    </row>
    <row r="1909" spans="1:2" ht="15.5" x14ac:dyDescent="0.35">
      <c r="A1909" s="8" t="s">
        <v>460</v>
      </c>
      <c r="B1909" s="8" t="s">
        <v>4292</v>
      </c>
    </row>
    <row r="1910" spans="1:2" ht="15.5" x14ac:dyDescent="0.35">
      <c r="A1910" s="8" t="s">
        <v>459</v>
      </c>
      <c r="B1910" s="8" t="s">
        <v>4293</v>
      </c>
    </row>
    <row r="1911" spans="1:2" ht="15.5" x14ac:dyDescent="0.35">
      <c r="A1911" s="8" t="s">
        <v>458</v>
      </c>
      <c r="B1911" s="8" t="s">
        <v>4294</v>
      </c>
    </row>
    <row r="1912" spans="1:2" ht="15.5" x14ac:dyDescent="0.35">
      <c r="A1912" s="8" t="s">
        <v>457</v>
      </c>
      <c r="B1912" s="8" t="s">
        <v>4295</v>
      </c>
    </row>
    <row r="1913" spans="1:2" ht="15.5" x14ac:dyDescent="0.35">
      <c r="A1913" s="8" t="s">
        <v>456</v>
      </c>
      <c r="B1913" s="8" t="s">
        <v>4296</v>
      </c>
    </row>
    <row r="1914" spans="1:2" ht="15.5" x14ac:dyDescent="0.35">
      <c r="A1914" s="8" t="s">
        <v>455</v>
      </c>
      <c r="B1914" s="8" t="s">
        <v>4297</v>
      </c>
    </row>
    <row r="1915" spans="1:2" ht="15.5" x14ac:dyDescent="0.35">
      <c r="A1915" s="8" t="s">
        <v>454</v>
      </c>
      <c r="B1915" s="8" t="s">
        <v>4298</v>
      </c>
    </row>
    <row r="1916" spans="1:2" ht="15.5" x14ac:dyDescent="0.35">
      <c r="A1916" s="8" t="s">
        <v>453</v>
      </c>
      <c r="B1916" s="8" t="s">
        <v>4299</v>
      </c>
    </row>
    <row r="1917" spans="1:2" ht="15.5" x14ac:dyDescent="0.35">
      <c r="A1917" s="8" t="s">
        <v>452</v>
      </c>
      <c r="B1917" s="8" t="s">
        <v>4300</v>
      </c>
    </row>
    <row r="1918" spans="1:2" ht="15.5" x14ac:dyDescent="0.35">
      <c r="A1918" s="8" t="s">
        <v>451</v>
      </c>
      <c r="B1918" s="8" t="s">
        <v>4301</v>
      </c>
    </row>
    <row r="1919" spans="1:2" ht="15.5" x14ac:dyDescent="0.35">
      <c r="A1919" s="8" t="s">
        <v>450</v>
      </c>
      <c r="B1919" s="8" t="s">
        <v>4302</v>
      </c>
    </row>
    <row r="1920" spans="1:2" ht="15.5" x14ac:dyDescent="0.35">
      <c r="A1920" s="8" t="s">
        <v>449</v>
      </c>
      <c r="B1920" s="8" t="s">
        <v>4303</v>
      </c>
    </row>
    <row r="1921" spans="1:2" ht="15.5" x14ac:dyDescent="0.35">
      <c r="A1921" s="8" t="s">
        <v>448</v>
      </c>
      <c r="B1921" s="8" t="s">
        <v>4304</v>
      </c>
    </row>
    <row r="1922" spans="1:2" ht="15.5" x14ac:dyDescent="0.35">
      <c r="A1922" s="8" t="s">
        <v>447</v>
      </c>
      <c r="B1922" s="8" t="s">
        <v>4305</v>
      </c>
    </row>
    <row r="1923" spans="1:2" ht="15.5" x14ac:dyDescent="0.35">
      <c r="A1923" s="8" t="s">
        <v>446</v>
      </c>
      <c r="B1923" s="8" t="s">
        <v>4306</v>
      </c>
    </row>
    <row r="1924" spans="1:2" ht="15.5" x14ac:dyDescent="0.35">
      <c r="A1924" s="8" t="s">
        <v>445</v>
      </c>
      <c r="B1924" s="8" t="s">
        <v>4307</v>
      </c>
    </row>
    <row r="1925" spans="1:2" ht="15.5" x14ac:dyDescent="0.35">
      <c r="A1925" s="8" t="s">
        <v>444</v>
      </c>
      <c r="B1925" s="8" t="s">
        <v>4308</v>
      </c>
    </row>
    <row r="1926" spans="1:2" ht="15.5" x14ac:dyDescent="0.35">
      <c r="A1926" s="8" t="s">
        <v>443</v>
      </c>
      <c r="B1926" s="8" t="s">
        <v>4309</v>
      </c>
    </row>
    <row r="1927" spans="1:2" ht="15.5" x14ac:dyDescent="0.35">
      <c r="A1927" s="8" t="s">
        <v>442</v>
      </c>
      <c r="B1927" s="8" t="s">
        <v>4310</v>
      </c>
    </row>
    <row r="1928" spans="1:2" ht="15.5" x14ac:dyDescent="0.35">
      <c r="A1928" s="8" t="s">
        <v>441</v>
      </c>
      <c r="B1928" s="8" t="s">
        <v>4311</v>
      </c>
    </row>
    <row r="1929" spans="1:2" ht="15.5" x14ac:dyDescent="0.35">
      <c r="A1929" s="8" t="s">
        <v>440</v>
      </c>
      <c r="B1929" s="8" t="s">
        <v>4312</v>
      </c>
    </row>
    <row r="1930" spans="1:2" ht="15.5" x14ac:dyDescent="0.35">
      <c r="A1930" s="8" t="s">
        <v>439</v>
      </c>
      <c r="B1930" s="8" t="s">
        <v>4313</v>
      </c>
    </row>
    <row r="1931" spans="1:2" ht="15.5" x14ac:dyDescent="0.35">
      <c r="A1931" s="8" t="s">
        <v>438</v>
      </c>
      <c r="B1931" s="8" t="s">
        <v>4314</v>
      </c>
    </row>
    <row r="1932" spans="1:2" ht="15.5" x14ac:dyDescent="0.35">
      <c r="A1932" s="8" t="s">
        <v>437</v>
      </c>
      <c r="B1932" s="8" t="s">
        <v>4315</v>
      </c>
    </row>
    <row r="1933" spans="1:2" ht="15.5" x14ac:dyDescent="0.35">
      <c r="A1933" s="8" t="s">
        <v>436</v>
      </c>
      <c r="B1933" s="8" t="s">
        <v>4316</v>
      </c>
    </row>
    <row r="1934" spans="1:2" ht="15.5" x14ac:dyDescent="0.35">
      <c r="A1934" s="8" t="s">
        <v>435</v>
      </c>
      <c r="B1934" s="8" t="s">
        <v>4317</v>
      </c>
    </row>
    <row r="1935" spans="1:2" ht="15.5" x14ac:dyDescent="0.35">
      <c r="A1935" s="8" t="s">
        <v>434</v>
      </c>
      <c r="B1935" s="8" t="s">
        <v>4318</v>
      </c>
    </row>
    <row r="1936" spans="1:2" ht="15.5" x14ac:dyDescent="0.35">
      <c r="A1936" s="8" t="s">
        <v>433</v>
      </c>
      <c r="B1936" s="8" t="s">
        <v>4319</v>
      </c>
    </row>
    <row r="1937" spans="1:2" ht="15.5" x14ac:dyDescent="0.35">
      <c r="A1937" s="8" t="s">
        <v>432</v>
      </c>
      <c r="B1937" s="8" t="s">
        <v>4320</v>
      </c>
    </row>
    <row r="1938" spans="1:2" ht="15.5" x14ac:dyDescent="0.35">
      <c r="A1938" s="8" t="s">
        <v>431</v>
      </c>
      <c r="B1938" s="8" t="s">
        <v>4321</v>
      </c>
    </row>
    <row r="1939" spans="1:2" ht="15.5" x14ac:dyDescent="0.35">
      <c r="A1939" s="8" t="s">
        <v>430</v>
      </c>
      <c r="B1939" s="8" t="s">
        <v>4322</v>
      </c>
    </row>
    <row r="1940" spans="1:2" ht="15.5" x14ac:dyDescent="0.35">
      <c r="A1940" s="8" t="s">
        <v>429</v>
      </c>
      <c r="B1940" s="8" t="s">
        <v>4323</v>
      </c>
    </row>
    <row r="1941" spans="1:2" ht="15.5" x14ac:dyDescent="0.35">
      <c r="A1941" s="8" t="s">
        <v>428</v>
      </c>
      <c r="B1941" s="8" t="s">
        <v>4324</v>
      </c>
    </row>
    <row r="1942" spans="1:2" ht="15.5" x14ac:dyDescent="0.35">
      <c r="A1942" s="8" t="s">
        <v>427</v>
      </c>
      <c r="B1942" s="8" t="s">
        <v>4325</v>
      </c>
    </row>
    <row r="1943" spans="1:2" ht="15.5" x14ac:dyDescent="0.35">
      <c r="A1943" s="8" t="s">
        <v>426</v>
      </c>
      <c r="B1943" s="8" t="s">
        <v>4326</v>
      </c>
    </row>
    <row r="1944" spans="1:2" ht="15.5" x14ac:dyDescent="0.35">
      <c r="A1944" s="8" t="s">
        <v>425</v>
      </c>
      <c r="B1944" s="8" t="s">
        <v>4327</v>
      </c>
    </row>
    <row r="1945" spans="1:2" ht="15.5" x14ac:dyDescent="0.35">
      <c r="A1945" s="8" t="s">
        <v>424</v>
      </c>
      <c r="B1945" s="8" t="s">
        <v>4328</v>
      </c>
    </row>
    <row r="1946" spans="1:2" ht="15.5" x14ac:dyDescent="0.35">
      <c r="A1946" s="8" t="s">
        <v>423</v>
      </c>
      <c r="B1946" s="8" t="s">
        <v>4329</v>
      </c>
    </row>
    <row r="1947" spans="1:2" ht="15.5" x14ac:dyDescent="0.35">
      <c r="A1947" s="8" t="s">
        <v>422</v>
      </c>
      <c r="B1947" s="8" t="s">
        <v>4330</v>
      </c>
    </row>
    <row r="1948" spans="1:2" ht="15.5" x14ac:dyDescent="0.35">
      <c r="A1948" s="8" t="s">
        <v>421</v>
      </c>
      <c r="B1948" s="8" t="s">
        <v>4331</v>
      </c>
    </row>
    <row r="1949" spans="1:2" ht="15.5" x14ac:dyDescent="0.35">
      <c r="A1949" s="8" t="s">
        <v>420</v>
      </c>
      <c r="B1949" s="8" t="s">
        <v>4332</v>
      </c>
    </row>
    <row r="1950" spans="1:2" ht="15.5" x14ac:dyDescent="0.35">
      <c r="A1950" s="8" t="s">
        <v>419</v>
      </c>
      <c r="B1950" s="8" t="s">
        <v>4333</v>
      </c>
    </row>
    <row r="1951" spans="1:2" ht="15.5" x14ac:dyDescent="0.35">
      <c r="A1951" s="8" t="s">
        <v>418</v>
      </c>
      <c r="B1951" s="8" t="s">
        <v>4334</v>
      </c>
    </row>
    <row r="1952" spans="1:2" ht="15.5" x14ac:dyDescent="0.35">
      <c r="A1952" s="8" t="s">
        <v>417</v>
      </c>
      <c r="B1952" s="8" t="s">
        <v>4335</v>
      </c>
    </row>
    <row r="1953" spans="1:2" ht="15.5" x14ac:dyDescent="0.35">
      <c r="A1953" s="8" t="s">
        <v>416</v>
      </c>
      <c r="B1953" s="8" t="s">
        <v>4336</v>
      </c>
    </row>
    <row r="1954" spans="1:2" ht="15.5" x14ac:dyDescent="0.35">
      <c r="A1954" s="8" t="s">
        <v>415</v>
      </c>
      <c r="B1954" s="8" t="s">
        <v>4337</v>
      </c>
    </row>
    <row r="1955" spans="1:2" ht="15.5" x14ac:dyDescent="0.35">
      <c r="A1955" s="8" t="s">
        <v>414</v>
      </c>
      <c r="B1955" s="8" t="s">
        <v>4338</v>
      </c>
    </row>
    <row r="1956" spans="1:2" ht="15.5" x14ac:dyDescent="0.35">
      <c r="A1956" s="8" t="s">
        <v>413</v>
      </c>
      <c r="B1956" s="8" t="s">
        <v>4339</v>
      </c>
    </row>
    <row r="1957" spans="1:2" ht="15.5" x14ac:dyDescent="0.35">
      <c r="A1957" s="8" t="s">
        <v>412</v>
      </c>
      <c r="B1957" s="8" t="s">
        <v>4340</v>
      </c>
    </row>
    <row r="1958" spans="1:2" ht="15.5" x14ac:dyDescent="0.35">
      <c r="A1958" s="8" t="s">
        <v>411</v>
      </c>
      <c r="B1958" s="8" t="s">
        <v>4341</v>
      </c>
    </row>
    <row r="1959" spans="1:2" ht="15.5" x14ac:dyDescent="0.35">
      <c r="A1959" s="8" t="s">
        <v>410</v>
      </c>
      <c r="B1959" s="8" t="s">
        <v>4342</v>
      </c>
    </row>
    <row r="1960" spans="1:2" ht="15.5" x14ac:dyDescent="0.35">
      <c r="A1960" s="8" t="s">
        <v>409</v>
      </c>
      <c r="B1960" s="8" t="s">
        <v>4343</v>
      </c>
    </row>
    <row r="1961" spans="1:2" ht="15.5" x14ac:dyDescent="0.35">
      <c r="A1961" s="8" t="s">
        <v>408</v>
      </c>
      <c r="B1961" s="8" t="s">
        <v>4344</v>
      </c>
    </row>
    <row r="1962" spans="1:2" ht="15.5" x14ac:dyDescent="0.35">
      <c r="A1962" s="8" t="s">
        <v>407</v>
      </c>
      <c r="B1962" s="8" t="s">
        <v>4345</v>
      </c>
    </row>
    <row r="1963" spans="1:2" ht="15.5" x14ac:dyDescent="0.35">
      <c r="A1963" s="8" t="s">
        <v>406</v>
      </c>
      <c r="B1963" s="8" t="s">
        <v>4346</v>
      </c>
    </row>
    <row r="1964" spans="1:2" ht="15.5" x14ac:dyDescent="0.35">
      <c r="A1964" s="8" t="s">
        <v>405</v>
      </c>
      <c r="B1964" s="8" t="s">
        <v>4347</v>
      </c>
    </row>
    <row r="1965" spans="1:2" ht="15.5" x14ac:dyDescent="0.35">
      <c r="A1965" s="8" t="s">
        <v>404</v>
      </c>
      <c r="B1965" s="8" t="s">
        <v>4348</v>
      </c>
    </row>
    <row r="1966" spans="1:2" ht="15.5" x14ac:dyDescent="0.35">
      <c r="A1966" s="8" t="s">
        <v>403</v>
      </c>
      <c r="B1966" s="8" t="s">
        <v>4349</v>
      </c>
    </row>
    <row r="1967" spans="1:2" ht="15.5" x14ac:dyDescent="0.35">
      <c r="A1967" s="8" t="s">
        <v>402</v>
      </c>
      <c r="B1967" s="8" t="s">
        <v>4350</v>
      </c>
    </row>
    <row r="1968" spans="1:2" ht="15.5" x14ac:dyDescent="0.35">
      <c r="A1968" s="8" t="s">
        <v>401</v>
      </c>
      <c r="B1968" s="8" t="s">
        <v>4351</v>
      </c>
    </row>
    <row r="1969" spans="1:2" ht="15.5" x14ac:dyDescent="0.35">
      <c r="A1969" s="8" t="s">
        <v>400</v>
      </c>
      <c r="B1969" s="8" t="s">
        <v>4352</v>
      </c>
    </row>
    <row r="1970" spans="1:2" ht="15.5" x14ac:dyDescent="0.35">
      <c r="A1970" s="8" t="s">
        <v>399</v>
      </c>
      <c r="B1970" s="8" t="s">
        <v>4353</v>
      </c>
    </row>
    <row r="1971" spans="1:2" ht="15.5" x14ac:dyDescent="0.35">
      <c r="A1971" s="8" t="s">
        <v>398</v>
      </c>
      <c r="B1971" s="8" t="s">
        <v>4354</v>
      </c>
    </row>
    <row r="1972" spans="1:2" ht="15.5" x14ac:dyDescent="0.35">
      <c r="A1972" s="8" t="s">
        <v>397</v>
      </c>
      <c r="B1972" s="8" t="s">
        <v>4355</v>
      </c>
    </row>
    <row r="1973" spans="1:2" ht="15.5" x14ac:dyDescent="0.35">
      <c r="A1973" s="8" t="s">
        <v>396</v>
      </c>
      <c r="B1973" s="8" t="s">
        <v>4356</v>
      </c>
    </row>
    <row r="1974" spans="1:2" ht="15.5" x14ac:dyDescent="0.35">
      <c r="A1974" s="8" t="s">
        <v>395</v>
      </c>
      <c r="B1974" s="8" t="s">
        <v>4357</v>
      </c>
    </row>
    <row r="1975" spans="1:2" ht="15.5" x14ac:dyDescent="0.35">
      <c r="A1975" s="8" t="s">
        <v>394</v>
      </c>
      <c r="B1975" s="8" t="s">
        <v>4358</v>
      </c>
    </row>
    <row r="1976" spans="1:2" ht="15.5" x14ac:dyDescent="0.35">
      <c r="A1976" s="8" t="s">
        <v>393</v>
      </c>
      <c r="B1976" s="8" t="s">
        <v>4359</v>
      </c>
    </row>
    <row r="1977" spans="1:2" ht="15.5" x14ac:dyDescent="0.35">
      <c r="A1977" s="8" t="s">
        <v>392</v>
      </c>
      <c r="B1977" s="8" t="s">
        <v>4360</v>
      </c>
    </row>
    <row r="1978" spans="1:2" ht="15.5" x14ac:dyDescent="0.35">
      <c r="A1978" s="8" t="s">
        <v>391</v>
      </c>
      <c r="B1978" s="8" t="s">
        <v>4361</v>
      </c>
    </row>
    <row r="1979" spans="1:2" ht="15.5" x14ac:dyDescent="0.35">
      <c r="A1979" s="8" t="s">
        <v>390</v>
      </c>
      <c r="B1979" s="8" t="s">
        <v>4362</v>
      </c>
    </row>
    <row r="1980" spans="1:2" ht="15.5" x14ac:dyDescent="0.35">
      <c r="A1980" s="8" t="s">
        <v>389</v>
      </c>
      <c r="B1980" s="8" t="s">
        <v>4363</v>
      </c>
    </row>
    <row r="1981" spans="1:2" ht="15.5" x14ac:dyDescent="0.35">
      <c r="A1981" s="8" t="s">
        <v>388</v>
      </c>
      <c r="B1981" s="8" t="s">
        <v>4364</v>
      </c>
    </row>
    <row r="1982" spans="1:2" ht="15.5" x14ac:dyDescent="0.35">
      <c r="A1982" s="8" t="s">
        <v>387</v>
      </c>
      <c r="B1982" s="8" t="s">
        <v>4365</v>
      </c>
    </row>
    <row r="1983" spans="1:2" ht="15.5" x14ac:dyDescent="0.35">
      <c r="A1983" s="8" t="s">
        <v>386</v>
      </c>
      <c r="B1983" s="8" t="s">
        <v>4366</v>
      </c>
    </row>
    <row r="1984" spans="1:2" ht="15.5" x14ac:dyDescent="0.35">
      <c r="A1984" s="8" t="s">
        <v>385</v>
      </c>
      <c r="B1984" s="8" t="s">
        <v>4367</v>
      </c>
    </row>
    <row r="1985" spans="1:2" ht="15.5" x14ac:dyDescent="0.35">
      <c r="A1985" s="8" t="s">
        <v>384</v>
      </c>
      <c r="B1985" s="8" t="s">
        <v>4368</v>
      </c>
    </row>
    <row r="1986" spans="1:2" ht="15.5" x14ac:dyDescent="0.35">
      <c r="A1986" s="8" t="s">
        <v>383</v>
      </c>
      <c r="B1986" s="8" t="s">
        <v>4369</v>
      </c>
    </row>
    <row r="1987" spans="1:2" ht="15.5" x14ac:dyDescent="0.35">
      <c r="A1987" s="8" t="s">
        <v>382</v>
      </c>
      <c r="B1987" s="8" t="s">
        <v>4370</v>
      </c>
    </row>
    <row r="1988" spans="1:2" ht="15.5" x14ac:dyDescent="0.35">
      <c r="A1988" s="8" t="s">
        <v>381</v>
      </c>
      <c r="B1988" s="8" t="s">
        <v>4371</v>
      </c>
    </row>
    <row r="1989" spans="1:2" ht="15.5" x14ac:dyDescent="0.35">
      <c r="A1989" s="8" t="s">
        <v>380</v>
      </c>
      <c r="B1989" s="8" t="s">
        <v>4372</v>
      </c>
    </row>
    <row r="1990" spans="1:2" ht="15.5" x14ac:dyDescent="0.35">
      <c r="A1990" s="8" t="s">
        <v>379</v>
      </c>
      <c r="B1990" s="8" t="s">
        <v>4373</v>
      </c>
    </row>
    <row r="1991" spans="1:2" ht="15.5" x14ac:dyDescent="0.35">
      <c r="A1991" s="8" t="s">
        <v>378</v>
      </c>
      <c r="B1991" s="8" t="s">
        <v>4374</v>
      </c>
    </row>
    <row r="1992" spans="1:2" ht="15.5" x14ac:dyDescent="0.35">
      <c r="A1992" s="8" t="s">
        <v>377</v>
      </c>
      <c r="B1992" s="8" t="s">
        <v>4375</v>
      </c>
    </row>
    <row r="1993" spans="1:2" ht="15.5" x14ac:dyDescent="0.35">
      <c r="A1993" s="8" t="s">
        <v>376</v>
      </c>
      <c r="B1993" s="8" t="s">
        <v>4376</v>
      </c>
    </row>
    <row r="1994" spans="1:2" ht="15.5" x14ac:dyDescent="0.35">
      <c r="A1994" s="8" t="s">
        <v>375</v>
      </c>
      <c r="B1994" s="8" t="s">
        <v>4377</v>
      </c>
    </row>
    <row r="1995" spans="1:2" ht="15.5" x14ac:dyDescent="0.35">
      <c r="A1995" s="8" t="s">
        <v>374</v>
      </c>
      <c r="B1995" s="8" t="s">
        <v>4378</v>
      </c>
    </row>
    <row r="1996" spans="1:2" ht="15.5" x14ac:dyDescent="0.35">
      <c r="A1996" s="8" t="s">
        <v>373</v>
      </c>
      <c r="B1996" s="8" t="s">
        <v>4379</v>
      </c>
    </row>
    <row r="1997" spans="1:2" ht="15.5" x14ac:dyDescent="0.35">
      <c r="A1997" s="8" t="s">
        <v>372</v>
      </c>
      <c r="B1997" s="8" t="s">
        <v>4380</v>
      </c>
    </row>
    <row r="1998" spans="1:2" ht="15.5" x14ac:dyDescent="0.35">
      <c r="A1998" s="8" t="s">
        <v>371</v>
      </c>
      <c r="B1998" s="8" t="s">
        <v>4381</v>
      </c>
    </row>
    <row r="1999" spans="1:2" ht="15.5" x14ac:dyDescent="0.35">
      <c r="A1999" s="8" t="s">
        <v>370</v>
      </c>
      <c r="B1999" s="8" t="s">
        <v>4382</v>
      </c>
    </row>
    <row r="2000" spans="1:2" ht="15.5" x14ac:dyDescent="0.35">
      <c r="A2000" s="8" t="s">
        <v>369</v>
      </c>
      <c r="B2000" s="8" t="s">
        <v>4383</v>
      </c>
    </row>
    <row r="2001" spans="1:2" ht="15.5" x14ac:dyDescent="0.35">
      <c r="A2001" s="8" t="s">
        <v>368</v>
      </c>
      <c r="B2001" s="8" t="s">
        <v>4384</v>
      </c>
    </row>
    <row r="2002" spans="1:2" ht="15.5" x14ac:dyDescent="0.35">
      <c r="A2002" s="8" t="s">
        <v>367</v>
      </c>
      <c r="B2002" s="8" t="s">
        <v>4385</v>
      </c>
    </row>
    <row r="2003" spans="1:2" ht="15.5" x14ac:dyDescent="0.35">
      <c r="A2003" s="8" t="s">
        <v>366</v>
      </c>
      <c r="B2003" s="8" t="s">
        <v>4386</v>
      </c>
    </row>
    <row r="2004" spans="1:2" ht="15.5" x14ac:dyDescent="0.35">
      <c r="A2004" s="8" t="s">
        <v>365</v>
      </c>
      <c r="B2004" s="8" t="s">
        <v>4387</v>
      </c>
    </row>
    <row r="2005" spans="1:2" ht="15.5" x14ac:dyDescent="0.35">
      <c r="A2005" s="8" t="s">
        <v>364</v>
      </c>
      <c r="B2005" s="8" t="s">
        <v>4388</v>
      </c>
    </row>
    <row r="2006" spans="1:2" ht="15.5" x14ac:dyDescent="0.35">
      <c r="A2006" s="8" t="s">
        <v>363</v>
      </c>
      <c r="B2006" s="8" t="s">
        <v>4389</v>
      </c>
    </row>
    <row r="2007" spans="1:2" ht="15.5" x14ac:dyDescent="0.35">
      <c r="A2007" s="8" t="s">
        <v>362</v>
      </c>
      <c r="B2007" s="8" t="s">
        <v>4390</v>
      </c>
    </row>
    <row r="2008" spans="1:2" ht="15.5" x14ac:dyDescent="0.35">
      <c r="A2008" s="8" t="s">
        <v>361</v>
      </c>
      <c r="B2008" s="8" t="s">
        <v>4391</v>
      </c>
    </row>
    <row r="2009" spans="1:2" ht="15.5" x14ac:dyDescent="0.35">
      <c r="A2009" s="8" t="s">
        <v>360</v>
      </c>
      <c r="B2009" s="8" t="s">
        <v>4392</v>
      </c>
    </row>
    <row r="2010" spans="1:2" ht="15.5" x14ac:dyDescent="0.35">
      <c r="A2010" s="8" t="s">
        <v>359</v>
      </c>
      <c r="B2010" s="8" t="s">
        <v>4393</v>
      </c>
    </row>
    <row r="2011" spans="1:2" ht="15.5" x14ac:dyDescent="0.35">
      <c r="A2011" s="8" t="s">
        <v>358</v>
      </c>
      <c r="B2011" s="8" t="s">
        <v>4394</v>
      </c>
    </row>
    <row r="2012" spans="1:2" ht="15.5" x14ac:dyDescent="0.35">
      <c r="A2012" s="8" t="s">
        <v>357</v>
      </c>
      <c r="B2012" s="8" t="s">
        <v>4395</v>
      </c>
    </row>
    <row r="2013" spans="1:2" ht="15.5" x14ac:dyDescent="0.35">
      <c r="A2013" s="8" t="s">
        <v>355</v>
      </c>
      <c r="B2013" s="8" t="s">
        <v>4396</v>
      </c>
    </row>
    <row r="2014" spans="1:2" ht="15.5" x14ac:dyDescent="0.35">
      <c r="A2014" s="8" t="s">
        <v>354</v>
      </c>
      <c r="B2014" s="8" t="s">
        <v>4397</v>
      </c>
    </row>
    <row r="2015" spans="1:2" ht="15.5" x14ac:dyDescent="0.35">
      <c r="A2015" s="8" t="s">
        <v>353</v>
      </c>
      <c r="B2015" s="8" t="s">
        <v>4398</v>
      </c>
    </row>
    <row r="2016" spans="1:2" ht="15.5" x14ac:dyDescent="0.35">
      <c r="A2016" s="8" t="s">
        <v>352</v>
      </c>
      <c r="B2016" s="8" t="s">
        <v>4399</v>
      </c>
    </row>
    <row r="2017" spans="1:2" ht="15.5" x14ac:dyDescent="0.35">
      <c r="A2017" s="8" t="s">
        <v>351</v>
      </c>
      <c r="B2017" s="8" t="s">
        <v>4400</v>
      </c>
    </row>
    <row r="2018" spans="1:2" ht="15.5" x14ac:dyDescent="0.35">
      <c r="A2018" s="8" t="s">
        <v>350</v>
      </c>
      <c r="B2018" s="8" t="s">
        <v>4401</v>
      </c>
    </row>
    <row r="2019" spans="1:2" ht="15.5" x14ac:dyDescent="0.35">
      <c r="A2019" s="8" t="s">
        <v>349</v>
      </c>
      <c r="B2019" s="8" t="s">
        <v>4402</v>
      </c>
    </row>
    <row r="2020" spans="1:2" ht="15.5" x14ac:dyDescent="0.35">
      <c r="A2020" s="8" t="s">
        <v>348</v>
      </c>
      <c r="B2020" s="8" t="s">
        <v>4403</v>
      </c>
    </row>
    <row r="2021" spans="1:2" ht="15.5" x14ac:dyDescent="0.35">
      <c r="A2021" s="8" t="s">
        <v>347</v>
      </c>
      <c r="B2021" s="8" t="s">
        <v>4404</v>
      </c>
    </row>
    <row r="2022" spans="1:2" ht="15.5" x14ac:dyDescent="0.35">
      <c r="A2022" s="8" t="s">
        <v>346</v>
      </c>
      <c r="B2022" s="8" t="s">
        <v>4405</v>
      </c>
    </row>
    <row r="2023" spans="1:2" ht="15.5" x14ac:dyDescent="0.35">
      <c r="A2023" s="8" t="s">
        <v>345</v>
      </c>
      <c r="B2023" s="8" t="s">
        <v>4406</v>
      </c>
    </row>
    <row r="2024" spans="1:2" ht="15.5" x14ac:dyDescent="0.35">
      <c r="A2024" s="8" t="s">
        <v>344</v>
      </c>
      <c r="B2024" s="8" t="s">
        <v>4407</v>
      </c>
    </row>
    <row r="2025" spans="1:2" ht="15.5" x14ac:dyDescent="0.35">
      <c r="A2025" s="8" t="s">
        <v>343</v>
      </c>
      <c r="B2025" s="8" t="s">
        <v>4408</v>
      </c>
    </row>
    <row r="2026" spans="1:2" ht="15.5" x14ac:dyDescent="0.35">
      <c r="A2026" s="8" t="s">
        <v>342</v>
      </c>
      <c r="B2026" s="8" t="s">
        <v>4409</v>
      </c>
    </row>
    <row r="2027" spans="1:2" ht="15.5" x14ac:dyDescent="0.35">
      <c r="A2027" s="8" t="s">
        <v>341</v>
      </c>
      <c r="B2027" s="8" t="s">
        <v>4410</v>
      </c>
    </row>
    <row r="2028" spans="1:2" ht="15.5" x14ac:dyDescent="0.35">
      <c r="A2028" s="8" t="s">
        <v>340</v>
      </c>
      <c r="B2028" s="8" t="s">
        <v>4411</v>
      </c>
    </row>
    <row r="2029" spans="1:2" ht="15.5" x14ac:dyDescent="0.35">
      <c r="A2029" s="8" t="s">
        <v>339</v>
      </c>
      <c r="B2029" s="8" t="s">
        <v>4412</v>
      </c>
    </row>
    <row r="2030" spans="1:2" ht="15.5" x14ac:dyDescent="0.35">
      <c r="A2030" s="8" t="s">
        <v>338</v>
      </c>
      <c r="B2030" s="8" t="s">
        <v>4413</v>
      </c>
    </row>
    <row r="2031" spans="1:2" ht="15.5" x14ac:dyDescent="0.35">
      <c r="A2031" s="8" t="s">
        <v>337</v>
      </c>
      <c r="B2031" s="8" t="s">
        <v>4414</v>
      </c>
    </row>
    <row r="2032" spans="1:2" ht="15.5" x14ac:dyDescent="0.35">
      <c r="A2032" s="8" t="s">
        <v>336</v>
      </c>
      <c r="B2032" s="8" t="s">
        <v>4415</v>
      </c>
    </row>
    <row r="2033" spans="1:2" ht="15.5" x14ac:dyDescent="0.35">
      <c r="A2033" s="8" t="s">
        <v>335</v>
      </c>
      <c r="B2033" s="8" t="s">
        <v>4416</v>
      </c>
    </row>
    <row r="2034" spans="1:2" ht="15.5" x14ac:dyDescent="0.35">
      <c r="A2034" s="8" t="s">
        <v>334</v>
      </c>
      <c r="B2034" s="8" t="s">
        <v>4417</v>
      </c>
    </row>
    <row r="2035" spans="1:2" ht="15.5" x14ac:dyDescent="0.35">
      <c r="A2035" s="8" t="s">
        <v>333</v>
      </c>
      <c r="B2035" s="8" t="s">
        <v>4418</v>
      </c>
    </row>
    <row r="2036" spans="1:2" ht="15.5" x14ac:dyDescent="0.35">
      <c r="A2036" s="8" t="s">
        <v>332</v>
      </c>
      <c r="B2036" s="8" t="s">
        <v>4419</v>
      </c>
    </row>
    <row r="2037" spans="1:2" ht="15.5" x14ac:dyDescent="0.35">
      <c r="A2037" s="8" t="s">
        <v>331</v>
      </c>
      <c r="B2037" s="8" t="s">
        <v>4420</v>
      </c>
    </row>
    <row r="2038" spans="1:2" ht="15.5" x14ac:dyDescent="0.35">
      <c r="A2038" s="8" t="s">
        <v>330</v>
      </c>
      <c r="B2038" s="8" t="s">
        <v>4421</v>
      </c>
    </row>
    <row r="2039" spans="1:2" ht="15.5" x14ac:dyDescent="0.35">
      <c r="A2039" s="8" t="s">
        <v>329</v>
      </c>
      <c r="B2039" s="8" t="s">
        <v>4422</v>
      </c>
    </row>
    <row r="2040" spans="1:2" ht="15.5" x14ac:dyDescent="0.35">
      <c r="A2040" s="8" t="s">
        <v>328</v>
      </c>
      <c r="B2040" s="8" t="s">
        <v>4423</v>
      </c>
    </row>
    <row r="2041" spans="1:2" ht="15.5" x14ac:dyDescent="0.35">
      <c r="A2041" s="8" t="s">
        <v>327</v>
      </c>
      <c r="B2041" s="8" t="s">
        <v>4424</v>
      </c>
    </row>
    <row r="2042" spans="1:2" ht="15.5" x14ac:dyDescent="0.35">
      <c r="A2042" s="8" t="s">
        <v>326</v>
      </c>
      <c r="B2042" s="8" t="s">
        <v>4425</v>
      </c>
    </row>
    <row r="2043" spans="1:2" ht="15.5" x14ac:dyDescent="0.35">
      <c r="A2043" s="8" t="s">
        <v>325</v>
      </c>
      <c r="B2043" s="8" t="s">
        <v>4426</v>
      </c>
    </row>
    <row r="2044" spans="1:2" ht="15.5" x14ac:dyDescent="0.35">
      <c r="A2044" s="8" t="s">
        <v>324</v>
      </c>
      <c r="B2044" s="8" t="s">
        <v>4427</v>
      </c>
    </row>
    <row r="2045" spans="1:2" ht="15.5" x14ac:dyDescent="0.35">
      <c r="A2045" s="8" t="s">
        <v>323</v>
      </c>
      <c r="B2045" s="8" t="s">
        <v>4428</v>
      </c>
    </row>
    <row r="2046" spans="1:2" ht="15.5" x14ac:dyDescent="0.35">
      <c r="A2046" s="8" t="s">
        <v>322</v>
      </c>
      <c r="B2046" s="8" t="s">
        <v>4429</v>
      </c>
    </row>
    <row r="2047" spans="1:2" ht="15.5" x14ac:dyDescent="0.35">
      <c r="A2047" s="8" t="s">
        <v>321</v>
      </c>
      <c r="B2047" s="8" t="s">
        <v>4430</v>
      </c>
    </row>
    <row r="2048" spans="1:2" ht="15.5" x14ac:dyDescent="0.35">
      <c r="A2048" s="8" t="s">
        <v>320</v>
      </c>
      <c r="B2048" s="8" t="s">
        <v>4431</v>
      </c>
    </row>
    <row r="2049" spans="1:2" ht="15.5" x14ac:dyDescent="0.35">
      <c r="A2049" s="8" t="s">
        <v>319</v>
      </c>
      <c r="B2049" s="8" t="s">
        <v>4432</v>
      </c>
    </row>
    <row r="2050" spans="1:2" ht="15.5" x14ac:dyDescent="0.35">
      <c r="A2050" s="8" t="s">
        <v>318</v>
      </c>
      <c r="B2050" s="8" t="s">
        <v>4433</v>
      </c>
    </row>
    <row r="2051" spans="1:2" ht="15.5" x14ac:dyDescent="0.35">
      <c r="A2051" s="8" t="s">
        <v>317</v>
      </c>
      <c r="B2051" s="8" t="s">
        <v>4434</v>
      </c>
    </row>
    <row r="2052" spans="1:2" ht="15.5" x14ac:dyDescent="0.35">
      <c r="A2052" s="8" t="s">
        <v>316</v>
      </c>
      <c r="B2052" s="8" t="s">
        <v>4435</v>
      </c>
    </row>
    <row r="2053" spans="1:2" ht="15.5" x14ac:dyDescent="0.35">
      <c r="A2053" s="8" t="s">
        <v>315</v>
      </c>
      <c r="B2053" s="8" t="s">
        <v>4436</v>
      </c>
    </row>
    <row r="2054" spans="1:2" ht="15.5" x14ac:dyDescent="0.35">
      <c r="A2054" s="8" t="s">
        <v>314</v>
      </c>
      <c r="B2054" s="8" t="s">
        <v>4437</v>
      </c>
    </row>
    <row r="2055" spans="1:2" ht="15.5" x14ac:dyDescent="0.35">
      <c r="A2055" s="8" t="s">
        <v>313</v>
      </c>
      <c r="B2055" s="8" t="s">
        <v>4438</v>
      </c>
    </row>
    <row r="2056" spans="1:2" ht="15.5" x14ac:dyDescent="0.35">
      <c r="A2056" s="8" t="s">
        <v>312</v>
      </c>
      <c r="B2056" s="8" t="s">
        <v>4439</v>
      </c>
    </row>
    <row r="2057" spans="1:2" ht="15.5" x14ac:dyDescent="0.35">
      <c r="A2057" s="8" t="s">
        <v>311</v>
      </c>
      <c r="B2057" s="8" t="s">
        <v>4440</v>
      </c>
    </row>
    <row r="2058" spans="1:2" ht="15.5" x14ac:dyDescent="0.35">
      <c r="A2058" s="8" t="s">
        <v>310</v>
      </c>
      <c r="B2058" s="8" t="s">
        <v>4441</v>
      </c>
    </row>
    <row r="2059" spans="1:2" ht="15.5" x14ac:dyDescent="0.35">
      <c r="A2059" s="8" t="s">
        <v>309</v>
      </c>
      <c r="B2059" s="8" t="s">
        <v>4442</v>
      </c>
    </row>
    <row r="2060" spans="1:2" ht="15.5" x14ac:dyDescent="0.35">
      <c r="A2060" s="8" t="s">
        <v>308</v>
      </c>
      <c r="B2060" s="8" t="s">
        <v>4443</v>
      </c>
    </row>
    <row r="2061" spans="1:2" ht="15.5" x14ac:dyDescent="0.35">
      <c r="A2061" s="8" t="s">
        <v>307</v>
      </c>
      <c r="B2061" s="8" t="s">
        <v>4444</v>
      </c>
    </row>
    <row r="2062" spans="1:2" ht="15.5" x14ac:dyDescent="0.35">
      <c r="A2062" s="8" t="s">
        <v>306</v>
      </c>
      <c r="B2062" s="8" t="s">
        <v>4445</v>
      </c>
    </row>
    <row r="2063" spans="1:2" ht="15.5" x14ac:dyDescent="0.35">
      <c r="A2063" s="8" t="s">
        <v>305</v>
      </c>
      <c r="B2063" s="8" t="s">
        <v>4446</v>
      </c>
    </row>
    <row r="2064" spans="1:2" ht="15.5" x14ac:dyDescent="0.35">
      <c r="A2064" s="8" t="s">
        <v>304</v>
      </c>
      <c r="B2064" s="8" t="s">
        <v>4447</v>
      </c>
    </row>
    <row r="2065" spans="1:2" ht="15.5" x14ac:dyDescent="0.35">
      <c r="A2065" s="8" t="s">
        <v>303</v>
      </c>
      <c r="B2065" s="8" t="s">
        <v>4448</v>
      </c>
    </row>
    <row r="2066" spans="1:2" ht="15.5" x14ac:dyDescent="0.35">
      <c r="A2066" s="8" t="s">
        <v>302</v>
      </c>
      <c r="B2066" s="8" t="s">
        <v>4449</v>
      </c>
    </row>
    <row r="2067" spans="1:2" ht="15.5" x14ac:dyDescent="0.35">
      <c r="A2067" s="8" t="s">
        <v>301</v>
      </c>
      <c r="B2067" s="8" t="s">
        <v>4450</v>
      </c>
    </row>
    <row r="2068" spans="1:2" ht="15.5" x14ac:dyDescent="0.35">
      <c r="A2068" s="8" t="s">
        <v>299</v>
      </c>
      <c r="B2068" s="8" t="s">
        <v>4451</v>
      </c>
    </row>
    <row r="2069" spans="1:2" ht="15.5" x14ac:dyDescent="0.35">
      <c r="A2069" s="8" t="s">
        <v>298</v>
      </c>
      <c r="B2069" s="8" t="s">
        <v>4452</v>
      </c>
    </row>
    <row r="2070" spans="1:2" ht="15.5" x14ac:dyDescent="0.35">
      <c r="A2070" s="8" t="s">
        <v>297</v>
      </c>
      <c r="B2070" s="8" t="s">
        <v>4453</v>
      </c>
    </row>
    <row r="2071" spans="1:2" ht="15.5" x14ac:dyDescent="0.35">
      <c r="A2071" s="8" t="s">
        <v>296</v>
      </c>
      <c r="B2071" s="8" t="s">
        <v>4454</v>
      </c>
    </row>
    <row r="2072" spans="1:2" ht="15.5" x14ac:dyDescent="0.35">
      <c r="A2072" s="8" t="s">
        <v>295</v>
      </c>
      <c r="B2072" s="8" t="s">
        <v>4455</v>
      </c>
    </row>
    <row r="2073" spans="1:2" ht="15.5" x14ac:dyDescent="0.35">
      <c r="A2073" s="8" t="s">
        <v>294</v>
      </c>
      <c r="B2073" s="8" t="s">
        <v>4456</v>
      </c>
    </row>
    <row r="2074" spans="1:2" ht="15.5" x14ac:dyDescent="0.35">
      <c r="A2074" s="8" t="s">
        <v>293</v>
      </c>
      <c r="B2074" s="8" t="s">
        <v>4457</v>
      </c>
    </row>
    <row r="2075" spans="1:2" ht="15.5" x14ac:dyDescent="0.35">
      <c r="A2075" s="8" t="s">
        <v>292</v>
      </c>
      <c r="B2075" s="8" t="s">
        <v>4458</v>
      </c>
    </row>
    <row r="2076" spans="1:2" ht="15.5" x14ac:dyDescent="0.35">
      <c r="A2076" s="8" t="s">
        <v>291</v>
      </c>
      <c r="B2076" s="8" t="s">
        <v>4459</v>
      </c>
    </row>
    <row r="2077" spans="1:2" ht="15.5" x14ac:dyDescent="0.35">
      <c r="A2077" s="8" t="s">
        <v>290</v>
      </c>
      <c r="B2077" s="8" t="s">
        <v>4460</v>
      </c>
    </row>
    <row r="2078" spans="1:2" ht="15.5" x14ac:dyDescent="0.35">
      <c r="A2078" s="8" t="s">
        <v>289</v>
      </c>
      <c r="B2078" s="8" t="s">
        <v>4461</v>
      </c>
    </row>
    <row r="2079" spans="1:2" ht="15.5" x14ac:dyDescent="0.35">
      <c r="A2079" s="8" t="s">
        <v>288</v>
      </c>
      <c r="B2079" s="8" t="s">
        <v>4462</v>
      </c>
    </row>
    <row r="2080" spans="1:2" ht="15.5" x14ac:dyDescent="0.35">
      <c r="A2080" s="8" t="s">
        <v>287</v>
      </c>
      <c r="B2080" s="8" t="s">
        <v>4463</v>
      </c>
    </row>
    <row r="2081" spans="1:2" ht="15.5" x14ac:dyDescent="0.35">
      <c r="A2081" s="8" t="s">
        <v>286</v>
      </c>
      <c r="B2081" s="8" t="s">
        <v>4464</v>
      </c>
    </row>
    <row r="2082" spans="1:2" ht="15.5" x14ac:dyDescent="0.35">
      <c r="A2082" s="8" t="s">
        <v>285</v>
      </c>
      <c r="B2082" s="8" t="s">
        <v>4465</v>
      </c>
    </row>
    <row r="2083" spans="1:2" ht="15.5" x14ac:dyDescent="0.35">
      <c r="A2083" s="8" t="s">
        <v>284</v>
      </c>
      <c r="B2083" s="8" t="s">
        <v>4466</v>
      </c>
    </row>
    <row r="2084" spans="1:2" ht="15.5" x14ac:dyDescent="0.35">
      <c r="A2084" s="8" t="s">
        <v>283</v>
      </c>
      <c r="B2084" s="8" t="s">
        <v>4467</v>
      </c>
    </row>
    <row r="2085" spans="1:2" ht="15.5" x14ac:dyDescent="0.35">
      <c r="A2085" s="8" t="s">
        <v>282</v>
      </c>
      <c r="B2085" s="8" t="s">
        <v>4468</v>
      </c>
    </row>
    <row r="2086" spans="1:2" ht="15.5" x14ac:dyDescent="0.35">
      <c r="A2086" s="8" t="s">
        <v>281</v>
      </c>
      <c r="B2086" s="8" t="s">
        <v>4469</v>
      </c>
    </row>
    <row r="2087" spans="1:2" ht="15.5" x14ac:dyDescent="0.35">
      <c r="A2087" s="8" t="s">
        <v>280</v>
      </c>
      <c r="B2087" s="8" t="s">
        <v>4470</v>
      </c>
    </row>
    <row r="2088" spans="1:2" ht="15.5" x14ac:dyDescent="0.35">
      <c r="A2088" s="8" t="s">
        <v>279</v>
      </c>
      <c r="B2088" s="8" t="s">
        <v>4471</v>
      </c>
    </row>
    <row r="2089" spans="1:2" ht="15.5" x14ac:dyDescent="0.35">
      <c r="A2089" s="8" t="s">
        <v>278</v>
      </c>
      <c r="B2089" s="8" t="s">
        <v>4472</v>
      </c>
    </row>
    <row r="2090" spans="1:2" ht="15.5" x14ac:dyDescent="0.35">
      <c r="A2090" s="8" t="s">
        <v>277</v>
      </c>
      <c r="B2090" s="8" t="s">
        <v>4473</v>
      </c>
    </row>
    <row r="2091" spans="1:2" ht="15.5" x14ac:dyDescent="0.35">
      <c r="A2091" s="8" t="s">
        <v>275</v>
      </c>
      <c r="B2091" s="8" t="s">
        <v>4474</v>
      </c>
    </row>
    <row r="2092" spans="1:2" ht="15.5" x14ac:dyDescent="0.35">
      <c r="A2092" s="8" t="s">
        <v>274</v>
      </c>
      <c r="B2092" s="8" t="s">
        <v>4475</v>
      </c>
    </row>
    <row r="2093" spans="1:2" ht="15.5" x14ac:dyDescent="0.35">
      <c r="A2093" s="8" t="s">
        <v>273</v>
      </c>
      <c r="B2093" s="8" t="s">
        <v>4476</v>
      </c>
    </row>
    <row r="2094" spans="1:2" ht="15.5" x14ac:dyDescent="0.35">
      <c r="A2094" s="8" t="s">
        <v>272</v>
      </c>
      <c r="B2094" s="8" t="s">
        <v>4477</v>
      </c>
    </row>
    <row r="2095" spans="1:2" ht="15.5" x14ac:dyDescent="0.35">
      <c r="A2095" s="8" t="s">
        <v>271</v>
      </c>
      <c r="B2095" s="8" t="s">
        <v>4478</v>
      </c>
    </row>
    <row r="2096" spans="1:2" ht="15.5" x14ac:dyDescent="0.35">
      <c r="A2096" s="8" t="s">
        <v>270</v>
      </c>
      <c r="B2096" s="8" t="s">
        <v>4479</v>
      </c>
    </row>
    <row r="2097" spans="1:2" ht="15.5" x14ac:dyDescent="0.35">
      <c r="A2097" s="8" t="s">
        <v>269</v>
      </c>
      <c r="B2097" s="8" t="s">
        <v>4480</v>
      </c>
    </row>
    <row r="2098" spans="1:2" ht="15.5" x14ac:dyDescent="0.35">
      <c r="A2098" s="8" t="s">
        <v>268</v>
      </c>
      <c r="B2098" s="8" t="s">
        <v>4481</v>
      </c>
    </row>
    <row r="2099" spans="1:2" ht="15.5" x14ac:dyDescent="0.35">
      <c r="A2099" s="8" t="s">
        <v>267</v>
      </c>
      <c r="B2099" s="8" t="s">
        <v>4482</v>
      </c>
    </row>
    <row r="2100" spans="1:2" ht="15.5" x14ac:dyDescent="0.35">
      <c r="A2100" s="8" t="s">
        <v>266</v>
      </c>
      <c r="B2100" s="8" t="s">
        <v>4483</v>
      </c>
    </row>
    <row r="2101" spans="1:2" ht="15.5" x14ac:dyDescent="0.35">
      <c r="A2101" s="8" t="s">
        <v>265</v>
      </c>
      <c r="B2101" s="8" t="s">
        <v>4484</v>
      </c>
    </row>
    <row r="2102" spans="1:2" ht="15.5" x14ac:dyDescent="0.35">
      <c r="A2102" s="8" t="s">
        <v>264</v>
      </c>
      <c r="B2102" s="8" t="s">
        <v>4485</v>
      </c>
    </row>
    <row r="2103" spans="1:2" ht="15.5" x14ac:dyDescent="0.35">
      <c r="A2103" s="8" t="s">
        <v>263</v>
      </c>
      <c r="B2103" s="8" t="s">
        <v>4486</v>
      </c>
    </row>
    <row r="2104" spans="1:2" ht="15.5" x14ac:dyDescent="0.35">
      <c r="A2104" s="8" t="s">
        <v>262</v>
      </c>
      <c r="B2104" s="8" t="s">
        <v>4487</v>
      </c>
    </row>
    <row r="2105" spans="1:2" ht="15.5" x14ac:dyDescent="0.35">
      <c r="A2105" s="8" t="s">
        <v>261</v>
      </c>
      <c r="B2105" s="8" t="s">
        <v>4488</v>
      </c>
    </row>
    <row r="2106" spans="1:2" ht="15.5" x14ac:dyDescent="0.35">
      <c r="A2106" s="8" t="s">
        <v>260</v>
      </c>
      <c r="B2106" s="8" t="s">
        <v>4489</v>
      </c>
    </row>
    <row r="2107" spans="1:2" ht="15.5" x14ac:dyDescent="0.35">
      <c r="A2107" s="8" t="s">
        <v>259</v>
      </c>
      <c r="B2107" s="8" t="s">
        <v>4490</v>
      </c>
    </row>
    <row r="2108" spans="1:2" ht="15.5" x14ac:dyDescent="0.35">
      <c r="A2108" s="8" t="s">
        <v>258</v>
      </c>
      <c r="B2108" s="8" t="s">
        <v>4491</v>
      </c>
    </row>
    <row r="2109" spans="1:2" ht="15.5" x14ac:dyDescent="0.35">
      <c r="A2109" s="8" t="s">
        <v>257</v>
      </c>
      <c r="B2109" s="8" t="s">
        <v>4492</v>
      </c>
    </row>
    <row r="2110" spans="1:2" ht="15.5" x14ac:dyDescent="0.35">
      <c r="A2110" s="8" t="s">
        <v>256</v>
      </c>
      <c r="B2110" s="8" t="s">
        <v>4493</v>
      </c>
    </row>
    <row r="2111" spans="1:2" ht="15.5" x14ac:dyDescent="0.35">
      <c r="A2111" s="8" t="s">
        <v>255</v>
      </c>
      <c r="B2111" s="8" t="s">
        <v>4494</v>
      </c>
    </row>
    <row r="2112" spans="1:2" ht="15.5" x14ac:dyDescent="0.35">
      <c r="A2112" s="8" t="s">
        <v>254</v>
      </c>
      <c r="B2112" s="8" t="s">
        <v>4495</v>
      </c>
    </row>
    <row r="2113" spans="1:2" ht="15.5" x14ac:dyDescent="0.35">
      <c r="A2113" s="8" t="s">
        <v>253</v>
      </c>
      <c r="B2113" s="8" t="s">
        <v>4496</v>
      </c>
    </row>
    <row r="2114" spans="1:2" ht="15.5" x14ac:dyDescent="0.35">
      <c r="A2114" s="8" t="s">
        <v>252</v>
      </c>
      <c r="B2114" s="8" t="s">
        <v>4497</v>
      </c>
    </row>
    <row r="2115" spans="1:2" ht="15.5" x14ac:dyDescent="0.35">
      <c r="A2115" s="8" t="s">
        <v>251</v>
      </c>
      <c r="B2115" s="8" t="s">
        <v>4498</v>
      </c>
    </row>
    <row r="2116" spans="1:2" ht="15.5" x14ac:dyDescent="0.35">
      <c r="A2116" s="8" t="s">
        <v>250</v>
      </c>
      <c r="B2116" s="8" t="s">
        <v>4499</v>
      </c>
    </row>
    <row r="2117" spans="1:2" ht="15.5" x14ac:dyDescent="0.35">
      <c r="A2117" s="8" t="s">
        <v>248</v>
      </c>
      <c r="B2117" s="8" t="s">
        <v>4500</v>
      </c>
    </row>
    <row r="2118" spans="1:2" ht="15.5" x14ac:dyDescent="0.35">
      <c r="A2118" s="8" t="s">
        <v>246</v>
      </c>
      <c r="B2118" s="8" t="s">
        <v>4501</v>
      </c>
    </row>
    <row r="2119" spans="1:2" ht="15.5" x14ac:dyDescent="0.35">
      <c r="A2119" s="8" t="s">
        <v>245</v>
      </c>
      <c r="B2119" s="8" t="s">
        <v>4502</v>
      </c>
    </row>
    <row r="2120" spans="1:2" ht="15.5" x14ac:dyDescent="0.35">
      <c r="A2120" s="8" t="s">
        <v>244</v>
      </c>
      <c r="B2120" s="8" t="s">
        <v>4503</v>
      </c>
    </row>
    <row r="2121" spans="1:2" ht="15.5" x14ac:dyDescent="0.35">
      <c r="A2121" s="8" t="s">
        <v>243</v>
      </c>
      <c r="B2121" s="8" t="s">
        <v>4504</v>
      </c>
    </row>
    <row r="2122" spans="1:2" ht="15.5" x14ac:dyDescent="0.35">
      <c r="A2122" s="8" t="s">
        <v>242</v>
      </c>
      <c r="B2122" s="8" t="s">
        <v>4505</v>
      </c>
    </row>
    <row r="2123" spans="1:2" ht="15.5" x14ac:dyDescent="0.35">
      <c r="A2123" s="8" t="s">
        <v>241</v>
      </c>
      <c r="B2123" s="8" t="s">
        <v>4506</v>
      </c>
    </row>
    <row r="2124" spans="1:2" ht="15.5" x14ac:dyDescent="0.35">
      <c r="A2124" s="8" t="s">
        <v>240</v>
      </c>
      <c r="B2124" s="8" t="s">
        <v>4507</v>
      </c>
    </row>
    <row r="2125" spans="1:2" ht="15.5" x14ac:dyDescent="0.35">
      <c r="A2125" s="8" t="s">
        <v>239</v>
      </c>
      <c r="B2125" s="8" t="s">
        <v>4508</v>
      </c>
    </row>
    <row r="2126" spans="1:2" ht="15.5" x14ac:dyDescent="0.35">
      <c r="A2126" s="8" t="s">
        <v>238</v>
      </c>
      <c r="B2126" s="8" t="s">
        <v>4509</v>
      </c>
    </row>
    <row r="2127" spans="1:2" ht="15.5" x14ac:dyDescent="0.35">
      <c r="A2127" s="8" t="s">
        <v>237</v>
      </c>
      <c r="B2127" s="8" t="s">
        <v>4510</v>
      </c>
    </row>
    <row r="2128" spans="1:2" ht="15.5" x14ac:dyDescent="0.35">
      <c r="A2128" s="8" t="s">
        <v>236</v>
      </c>
      <c r="B2128" s="8" t="s">
        <v>4511</v>
      </c>
    </row>
    <row r="2129" spans="1:2" ht="15.5" x14ac:dyDescent="0.35">
      <c r="A2129" s="8" t="s">
        <v>235</v>
      </c>
      <c r="B2129" s="8" t="s">
        <v>4512</v>
      </c>
    </row>
    <row r="2130" spans="1:2" ht="15.5" x14ac:dyDescent="0.35">
      <c r="A2130" s="8" t="s">
        <v>234</v>
      </c>
      <c r="B2130" s="8" t="s">
        <v>4513</v>
      </c>
    </row>
    <row r="2131" spans="1:2" ht="15.5" x14ac:dyDescent="0.35">
      <c r="A2131" s="8" t="s">
        <v>233</v>
      </c>
      <c r="B2131" s="8" t="s">
        <v>4514</v>
      </c>
    </row>
    <row r="2132" spans="1:2" ht="15.5" x14ac:dyDescent="0.35">
      <c r="A2132" s="8" t="s">
        <v>232</v>
      </c>
      <c r="B2132" s="8" t="s">
        <v>4515</v>
      </c>
    </row>
    <row r="2133" spans="1:2" ht="15.5" x14ac:dyDescent="0.35">
      <c r="A2133" s="8" t="s">
        <v>231</v>
      </c>
      <c r="B2133" s="8" t="s">
        <v>4516</v>
      </c>
    </row>
    <row r="2134" spans="1:2" ht="15.5" x14ac:dyDescent="0.35">
      <c r="A2134" s="8" t="s">
        <v>230</v>
      </c>
      <c r="B2134" s="8" t="s">
        <v>4517</v>
      </c>
    </row>
    <row r="2135" spans="1:2" ht="15.5" x14ac:dyDescent="0.35">
      <c r="A2135" s="8" t="s">
        <v>229</v>
      </c>
      <c r="B2135" s="8" t="s">
        <v>4518</v>
      </c>
    </row>
    <row r="2136" spans="1:2" ht="15.5" x14ac:dyDescent="0.35">
      <c r="A2136" s="8" t="s">
        <v>228</v>
      </c>
      <c r="B2136" s="8" t="s">
        <v>4519</v>
      </c>
    </row>
    <row r="2137" spans="1:2" ht="15.5" x14ac:dyDescent="0.35">
      <c r="A2137" s="8" t="s">
        <v>227</v>
      </c>
      <c r="B2137" s="8" t="s">
        <v>4520</v>
      </c>
    </row>
    <row r="2138" spans="1:2" ht="15.5" x14ac:dyDescent="0.35">
      <c r="A2138" s="8" t="s">
        <v>226</v>
      </c>
      <c r="B2138" s="8" t="s">
        <v>4521</v>
      </c>
    </row>
    <row r="2139" spans="1:2" ht="15.5" x14ac:dyDescent="0.35">
      <c r="A2139" s="8" t="s">
        <v>225</v>
      </c>
      <c r="B2139" s="8" t="s">
        <v>4522</v>
      </c>
    </row>
    <row r="2140" spans="1:2" ht="15.5" x14ac:dyDescent="0.35">
      <c r="A2140" s="8" t="s">
        <v>224</v>
      </c>
      <c r="B2140" s="8" t="s">
        <v>4523</v>
      </c>
    </row>
    <row r="2141" spans="1:2" ht="15.5" x14ac:dyDescent="0.35">
      <c r="A2141" s="8" t="s">
        <v>223</v>
      </c>
      <c r="B2141" s="8" t="s">
        <v>4524</v>
      </c>
    </row>
    <row r="2142" spans="1:2" ht="15.5" x14ac:dyDescent="0.35">
      <c r="A2142" s="8" t="s">
        <v>222</v>
      </c>
      <c r="B2142" s="8" t="s">
        <v>4525</v>
      </c>
    </row>
    <row r="2143" spans="1:2" ht="15.5" x14ac:dyDescent="0.35">
      <c r="A2143" s="8" t="s">
        <v>221</v>
      </c>
      <c r="B2143" s="8" t="s">
        <v>4526</v>
      </c>
    </row>
    <row r="2144" spans="1:2" ht="15.5" x14ac:dyDescent="0.35">
      <c r="A2144" s="8" t="s">
        <v>220</v>
      </c>
      <c r="B2144" s="8" t="s">
        <v>4527</v>
      </c>
    </row>
    <row r="2145" spans="1:2" ht="15.5" x14ac:dyDescent="0.35">
      <c r="A2145" s="8" t="s">
        <v>219</v>
      </c>
      <c r="B2145" s="8" t="s">
        <v>4528</v>
      </c>
    </row>
    <row r="2146" spans="1:2" ht="15.5" x14ac:dyDescent="0.35">
      <c r="A2146" s="8" t="s">
        <v>218</v>
      </c>
      <c r="B2146" s="8" t="s">
        <v>4529</v>
      </c>
    </row>
    <row r="2147" spans="1:2" ht="15.5" x14ac:dyDescent="0.35">
      <c r="A2147" s="8" t="s">
        <v>217</v>
      </c>
      <c r="B2147" s="8" t="s">
        <v>4530</v>
      </c>
    </row>
    <row r="2148" spans="1:2" ht="15.5" x14ac:dyDescent="0.35">
      <c r="A2148" s="8" t="s">
        <v>216</v>
      </c>
      <c r="B2148" s="8" t="s">
        <v>4531</v>
      </c>
    </row>
    <row r="2149" spans="1:2" ht="15.5" x14ac:dyDescent="0.35">
      <c r="A2149" s="8" t="s">
        <v>215</v>
      </c>
      <c r="B2149" s="8" t="s">
        <v>4532</v>
      </c>
    </row>
    <row r="2150" spans="1:2" ht="15.5" x14ac:dyDescent="0.35">
      <c r="A2150" s="8" t="s">
        <v>214</v>
      </c>
      <c r="B2150" s="8" t="s">
        <v>4533</v>
      </c>
    </row>
    <row r="2151" spans="1:2" ht="15.5" x14ac:dyDescent="0.35">
      <c r="A2151" s="8" t="s">
        <v>213</v>
      </c>
      <c r="B2151" s="8" t="s">
        <v>4534</v>
      </c>
    </row>
    <row r="2152" spans="1:2" ht="15.5" x14ac:dyDescent="0.35">
      <c r="A2152" s="8" t="s">
        <v>212</v>
      </c>
      <c r="B2152" s="8" t="s">
        <v>4535</v>
      </c>
    </row>
    <row r="2153" spans="1:2" ht="15.5" x14ac:dyDescent="0.35">
      <c r="A2153" s="8" t="s">
        <v>211</v>
      </c>
      <c r="B2153" s="8" t="s">
        <v>4536</v>
      </c>
    </row>
    <row r="2154" spans="1:2" ht="15.5" x14ac:dyDescent="0.35">
      <c r="A2154" s="8" t="s">
        <v>210</v>
      </c>
      <c r="B2154" s="8" t="s">
        <v>4537</v>
      </c>
    </row>
    <row r="2155" spans="1:2" ht="15.5" x14ac:dyDescent="0.35">
      <c r="A2155" s="8" t="s">
        <v>209</v>
      </c>
      <c r="B2155" s="8" t="s">
        <v>4538</v>
      </c>
    </row>
    <row r="2156" spans="1:2" ht="15.5" x14ac:dyDescent="0.35">
      <c r="A2156" s="8" t="s">
        <v>208</v>
      </c>
      <c r="B2156" s="8" t="s">
        <v>4539</v>
      </c>
    </row>
    <row r="2157" spans="1:2" ht="15.5" x14ac:dyDescent="0.35">
      <c r="A2157" s="8" t="s">
        <v>207</v>
      </c>
      <c r="B2157" s="8" t="s">
        <v>4540</v>
      </c>
    </row>
    <row r="2158" spans="1:2" ht="15.5" x14ac:dyDescent="0.35">
      <c r="A2158" s="8" t="s">
        <v>206</v>
      </c>
      <c r="B2158" s="8" t="s">
        <v>4541</v>
      </c>
    </row>
    <row r="2159" spans="1:2" ht="15.5" x14ac:dyDescent="0.35">
      <c r="A2159" s="8" t="s">
        <v>205</v>
      </c>
      <c r="B2159" s="8" t="s">
        <v>4542</v>
      </c>
    </row>
    <row r="2160" spans="1:2" ht="15.5" x14ac:dyDescent="0.35">
      <c r="A2160" s="8" t="s">
        <v>204</v>
      </c>
      <c r="B2160" s="8" t="s">
        <v>4543</v>
      </c>
    </row>
    <row r="2161" spans="1:2" ht="15.5" x14ac:dyDescent="0.35">
      <c r="A2161" s="8" t="s">
        <v>203</v>
      </c>
      <c r="B2161" s="8" t="s">
        <v>4544</v>
      </c>
    </row>
    <row r="2162" spans="1:2" ht="15.5" x14ac:dyDescent="0.35">
      <c r="A2162" s="8" t="s">
        <v>202</v>
      </c>
      <c r="B2162" s="8" t="s">
        <v>4545</v>
      </c>
    </row>
    <row r="2163" spans="1:2" ht="15.5" x14ac:dyDescent="0.35">
      <c r="A2163" s="8" t="s">
        <v>201</v>
      </c>
      <c r="B2163" s="8" t="s">
        <v>4546</v>
      </c>
    </row>
    <row r="2164" spans="1:2" ht="15.5" x14ac:dyDescent="0.35">
      <c r="A2164" s="8" t="s">
        <v>199</v>
      </c>
      <c r="B2164" s="8" t="s">
        <v>4547</v>
      </c>
    </row>
    <row r="2165" spans="1:2" ht="15.5" x14ac:dyDescent="0.35">
      <c r="A2165" s="8" t="s">
        <v>198</v>
      </c>
      <c r="B2165" s="8" t="s">
        <v>4548</v>
      </c>
    </row>
    <row r="2166" spans="1:2" ht="15.5" x14ac:dyDescent="0.35">
      <c r="A2166" s="8" t="s">
        <v>197</v>
      </c>
      <c r="B2166" s="8" t="s">
        <v>4549</v>
      </c>
    </row>
    <row r="2167" spans="1:2" ht="15.5" x14ac:dyDescent="0.35">
      <c r="A2167" s="8" t="s">
        <v>196</v>
      </c>
      <c r="B2167" s="8" t="s">
        <v>4550</v>
      </c>
    </row>
    <row r="2168" spans="1:2" ht="15.5" x14ac:dyDescent="0.35">
      <c r="A2168" s="8" t="s">
        <v>195</v>
      </c>
      <c r="B2168" s="8" t="s">
        <v>4551</v>
      </c>
    </row>
    <row r="2169" spans="1:2" ht="15.5" x14ac:dyDescent="0.35">
      <c r="A2169" s="8" t="s">
        <v>194</v>
      </c>
      <c r="B2169" s="8" t="s">
        <v>4552</v>
      </c>
    </row>
    <row r="2170" spans="1:2" ht="15.5" x14ac:dyDescent="0.35">
      <c r="A2170" s="8" t="s">
        <v>193</v>
      </c>
      <c r="B2170" s="8" t="s">
        <v>4553</v>
      </c>
    </row>
    <row r="2171" spans="1:2" ht="15.5" x14ac:dyDescent="0.35">
      <c r="A2171" s="8" t="s">
        <v>192</v>
      </c>
      <c r="B2171" s="8" t="s">
        <v>4554</v>
      </c>
    </row>
    <row r="2172" spans="1:2" ht="15.5" x14ac:dyDescent="0.35">
      <c r="A2172" s="8" t="s">
        <v>191</v>
      </c>
      <c r="B2172" s="8" t="s">
        <v>4555</v>
      </c>
    </row>
    <row r="2173" spans="1:2" ht="15.5" x14ac:dyDescent="0.35">
      <c r="A2173" s="8" t="s">
        <v>190</v>
      </c>
      <c r="B2173" s="8" t="s">
        <v>4556</v>
      </c>
    </row>
    <row r="2174" spans="1:2" ht="15.5" x14ac:dyDescent="0.35">
      <c r="A2174" s="8" t="s">
        <v>189</v>
      </c>
      <c r="B2174" s="8" t="s">
        <v>4557</v>
      </c>
    </row>
    <row r="2175" spans="1:2" ht="15.5" x14ac:dyDescent="0.35">
      <c r="A2175" s="8" t="s">
        <v>188</v>
      </c>
      <c r="B2175" s="8" t="s">
        <v>4558</v>
      </c>
    </row>
    <row r="2176" spans="1:2" ht="15.5" x14ac:dyDescent="0.35">
      <c r="A2176" s="8" t="s">
        <v>187</v>
      </c>
      <c r="B2176" s="8" t="s">
        <v>4559</v>
      </c>
    </row>
    <row r="2177" spans="1:2" ht="15.5" x14ac:dyDescent="0.35">
      <c r="A2177" s="8" t="s">
        <v>186</v>
      </c>
      <c r="B2177" s="8" t="s">
        <v>4560</v>
      </c>
    </row>
    <row r="2178" spans="1:2" ht="15.5" x14ac:dyDescent="0.35">
      <c r="A2178" s="8" t="s">
        <v>185</v>
      </c>
      <c r="B2178" s="8" t="s">
        <v>4561</v>
      </c>
    </row>
    <row r="2179" spans="1:2" ht="15.5" x14ac:dyDescent="0.35">
      <c r="A2179" s="8" t="s">
        <v>184</v>
      </c>
      <c r="B2179" s="8" t="s">
        <v>4562</v>
      </c>
    </row>
    <row r="2180" spans="1:2" ht="15.5" x14ac:dyDescent="0.35">
      <c r="A2180" s="8" t="s">
        <v>183</v>
      </c>
      <c r="B2180" s="8" t="s">
        <v>4563</v>
      </c>
    </row>
    <row r="2181" spans="1:2" ht="15.5" x14ac:dyDescent="0.35">
      <c r="A2181" s="8" t="s">
        <v>182</v>
      </c>
      <c r="B2181" s="8" t="s">
        <v>4564</v>
      </c>
    </row>
    <row r="2182" spans="1:2" ht="15.5" x14ac:dyDescent="0.35">
      <c r="A2182" s="8" t="s">
        <v>181</v>
      </c>
      <c r="B2182" s="8" t="s">
        <v>4565</v>
      </c>
    </row>
    <row r="2183" spans="1:2" ht="15.5" x14ac:dyDescent="0.35">
      <c r="A2183" s="8" t="s">
        <v>180</v>
      </c>
      <c r="B2183" s="8" t="s">
        <v>4566</v>
      </c>
    </row>
    <row r="2184" spans="1:2" ht="15.5" x14ac:dyDescent="0.35">
      <c r="A2184" s="8" t="s">
        <v>179</v>
      </c>
      <c r="B2184" s="8" t="s">
        <v>4567</v>
      </c>
    </row>
    <row r="2185" spans="1:2" ht="15.5" x14ac:dyDescent="0.35">
      <c r="A2185" s="8" t="s">
        <v>178</v>
      </c>
      <c r="B2185" s="8" t="s">
        <v>4568</v>
      </c>
    </row>
    <row r="2186" spans="1:2" ht="15.5" x14ac:dyDescent="0.35">
      <c r="A2186" s="8" t="s">
        <v>177</v>
      </c>
      <c r="B2186" s="8" t="s">
        <v>4569</v>
      </c>
    </row>
    <row r="2187" spans="1:2" ht="15.5" x14ac:dyDescent="0.35">
      <c r="A2187" s="8" t="s">
        <v>176</v>
      </c>
      <c r="B2187" s="8" t="s">
        <v>4570</v>
      </c>
    </row>
    <row r="2188" spans="1:2" ht="15.5" x14ac:dyDescent="0.35">
      <c r="A2188" s="8" t="s">
        <v>175</v>
      </c>
      <c r="B2188" s="8" t="s">
        <v>4571</v>
      </c>
    </row>
    <row r="2189" spans="1:2" ht="15.5" x14ac:dyDescent="0.35">
      <c r="A2189" s="8" t="s">
        <v>174</v>
      </c>
      <c r="B2189" s="8" t="s">
        <v>4572</v>
      </c>
    </row>
    <row r="2190" spans="1:2" ht="15.5" x14ac:dyDescent="0.35">
      <c r="A2190" s="8" t="s">
        <v>173</v>
      </c>
      <c r="B2190" s="8" t="s">
        <v>4573</v>
      </c>
    </row>
    <row r="2191" spans="1:2" ht="15.5" x14ac:dyDescent="0.35">
      <c r="A2191" s="8" t="s">
        <v>172</v>
      </c>
      <c r="B2191" s="8" t="s">
        <v>4574</v>
      </c>
    </row>
    <row r="2192" spans="1:2" ht="15.5" x14ac:dyDescent="0.35">
      <c r="A2192" s="8" t="s">
        <v>171</v>
      </c>
      <c r="B2192" s="8" t="s">
        <v>4575</v>
      </c>
    </row>
    <row r="2193" spans="1:2" ht="15.5" x14ac:dyDescent="0.35">
      <c r="A2193" s="8" t="s">
        <v>169</v>
      </c>
      <c r="B2193" s="8" t="s">
        <v>4576</v>
      </c>
    </row>
    <row r="2194" spans="1:2" ht="15.5" x14ac:dyDescent="0.35">
      <c r="A2194" s="8" t="s">
        <v>167</v>
      </c>
      <c r="B2194" s="8" t="s">
        <v>4577</v>
      </c>
    </row>
    <row r="2195" spans="1:2" ht="15.5" x14ac:dyDescent="0.35">
      <c r="A2195" s="8" t="s">
        <v>165</v>
      </c>
      <c r="B2195" s="8" t="s">
        <v>4578</v>
      </c>
    </row>
    <row r="2196" spans="1:2" ht="15.5" x14ac:dyDescent="0.35">
      <c r="A2196" s="8" t="s">
        <v>163</v>
      </c>
      <c r="B2196" s="8" t="s">
        <v>4579</v>
      </c>
    </row>
    <row r="2197" spans="1:2" ht="15.5" x14ac:dyDescent="0.35">
      <c r="A2197" s="8" t="s">
        <v>162</v>
      </c>
      <c r="B2197" s="8" t="s">
        <v>4580</v>
      </c>
    </row>
    <row r="2198" spans="1:2" ht="15.5" x14ac:dyDescent="0.35">
      <c r="A2198" s="8" t="s">
        <v>161</v>
      </c>
      <c r="B2198" s="8" t="s">
        <v>4581</v>
      </c>
    </row>
    <row r="2199" spans="1:2" ht="15.5" x14ac:dyDescent="0.35">
      <c r="A2199" s="8" t="s">
        <v>160</v>
      </c>
      <c r="B2199" s="8" t="s">
        <v>4582</v>
      </c>
    </row>
    <row r="2200" spans="1:2" ht="15.5" x14ac:dyDescent="0.35">
      <c r="A2200" s="8" t="s">
        <v>159</v>
      </c>
      <c r="B2200" s="8" t="s">
        <v>4583</v>
      </c>
    </row>
    <row r="2201" spans="1:2" ht="15.5" x14ac:dyDescent="0.35">
      <c r="A2201" s="8" t="s">
        <v>158</v>
      </c>
      <c r="B2201" s="8" t="s">
        <v>4584</v>
      </c>
    </row>
    <row r="2202" spans="1:2" ht="15.5" x14ac:dyDescent="0.35">
      <c r="A2202" s="8" t="s">
        <v>157</v>
      </c>
      <c r="B2202" s="8" t="s">
        <v>4585</v>
      </c>
    </row>
    <row r="2203" spans="1:2" ht="15.5" x14ac:dyDescent="0.35">
      <c r="A2203" s="8" t="s">
        <v>156</v>
      </c>
      <c r="B2203" s="8" t="s">
        <v>4586</v>
      </c>
    </row>
    <row r="2204" spans="1:2" ht="15.5" x14ac:dyDescent="0.35">
      <c r="A2204" s="8" t="s">
        <v>155</v>
      </c>
      <c r="B2204" s="8" t="s">
        <v>4587</v>
      </c>
    </row>
    <row r="2205" spans="1:2" ht="15.5" x14ac:dyDescent="0.35">
      <c r="A2205" s="8" t="s">
        <v>154</v>
      </c>
      <c r="B2205" s="8" t="s">
        <v>4588</v>
      </c>
    </row>
    <row r="2206" spans="1:2" ht="15.5" x14ac:dyDescent="0.35">
      <c r="A2206" s="8" t="s">
        <v>153</v>
      </c>
      <c r="B2206" s="8" t="s">
        <v>4589</v>
      </c>
    </row>
    <row r="2207" spans="1:2" ht="15.5" x14ac:dyDescent="0.35">
      <c r="A2207" s="8" t="s">
        <v>152</v>
      </c>
      <c r="B2207" s="8" t="s">
        <v>4590</v>
      </c>
    </row>
    <row r="2208" spans="1:2" ht="15.5" x14ac:dyDescent="0.35">
      <c r="A2208" s="8" t="s">
        <v>151</v>
      </c>
      <c r="B2208" s="8" t="s">
        <v>4591</v>
      </c>
    </row>
    <row r="2209" spans="1:2" ht="15.5" x14ac:dyDescent="0.35">
      <c r="A2209" s="8" t="s">
        <v>150</v>
      </c>
      <c r="B2209" s="8" t="s">
        <v>4592</v>
      </c>
    </row>
    <row r="2210" spans="1:2" ht="15.5" x14ac:dyDescent="0.35">
      <c r="A2210" s="8" t="s">
        <v>149</v>
      </c>
      <c r="B2210" s="8" t="s">
        <v>4593</v>
      </c>
    </row>
    <row r="2211" spans="1:2" ht="15.5" x14ac:dyDescent="0.35">
      <c r="A2211" s="8" t="s">
        <v>148</v>
      </c>
      <c r="B2211" s="8" t="s">
        <v>4594</v>
      </c>
    </row>
    <row r="2212" spans="1:2" ht="15.5" x14ac:dyDescent="0.35">
      <c r="A2212" s="8" t="s">
        <v>147</v>
      </c>
      <c r="B2212" s="8" t="s">
        <v>4595</v>
      </c>
    </row>
    <row r="2213" spans="1:2" ht="15.5" x14ac:dyDescent="0.35">
      <c r="A2213" s="8" t="s">
        <v>146</v>
      </c>
      <c r="B2213" s="8" t="s">
        <v>4596</v>
      </c>
    </row>
    <row r="2214" spans="1:2" ht="15.5" x14ac:dyDescent="0.35">
      <c r="A2214" s="8" t="s">
        <v>145</v>
      </c>
      <c r="B2214" s="8" t="s">
        <v>4597</v>
      </c>
    </row>
    <row r="2215" spans="1:2" ht="15.5" x14ac:dyDescent="0.35">
      <c r="A2215" s="8" t="s">
        <v>144</v>
      </c>
      <c r="B2215" s="8" t="s">
        <v>4598</v>
      </c>
    </row>
    <row r="2216" spans="1:2" ht="15.5" x14ac:dyDescent="0.35">
      <c r="A2216" s="8" t="s">
        <v>143</v>
      </c>
      <c r="B2216" s="8" t="s">
        <v>4599</v>
      </c>
    </row>
    <row r="2217" spans="1:2" ht="15.5" x14ac:dyDescent="0.35">
      <c r="A2217" s="8" t="s">
        <v>142</v>
      </c>
      <c r="B2217" s="8" t="s">
        <v>4600</v>
      </c>
    </row>
    <row r="2218" spans="1:2" ht="15.5" x14ac:dyDescent="0.35">
      <c r="A2218" s="8" t="s">
        <v>141</v>
      </c>
      <c r="B2218" s="8" t="s">
        <v>4601</v>
      </c>
    </row>
    <row r="2219" spans="1:2" ht="15.5" x14ac:dyDescent="0.35">
      <c r="A2219" s="8" t="s">
        <v>140</v>
      </c>
      <c r="B2219" s="8" t="s">
        <v>4602</v>
      </c>
    </row>
    <row r="2220" spans="1:2" ht="15.5" x14ac:dyDescent="0.35">
      <c r="A2220" s="8" t="s">
        <v>139</v>
      </c>
      <c r="B2220" s="8" t="s">
        <v>4603</v>
      </c>
    </row>
    <row r="2221" spans="1:2" ht="15.5" x14ac:dyDescent="0.35">
      <c r="A2221" s="8" t="s">
        <v>138</v>
      </c>
      <c r="B2221" s="8" t="s">
        <v>4604</v>
      </c>
    </row>
    <row r="2222" spans="1:2" ht="15.5" x14ac:dyDescent="0.35">
      <c r="A2222" s="8" t="s">
        <v>137</v>
      </c>
      <c r="B2222" s="8" t="s">
        <v>4605</v>
      </c>
    </row>
    <row r="2223" spans="1:2" ht="15.5" x14ac:dyDescent="0.35">
      <c r="A2223" s="8" t="s">
        <v>136</v>
      </c>
      <c r="B2223" s="8" t="s">
        <v>4606</v>
      </c>
    </row>
    <row r="2224" spans="1:2" ht="15.5" x14ac:dyDescent="0.35">
      <c r="A2224" s="8" t="s">
        <v>135</v>
      </c>
      <c r="B2224" s="8" t="s">
        <v>4607</v>
      </c>
    </row>
    <row r="2225" spans="1:2" ht="15.5" x14ac:dyDescent="0.35">
      <c r="A2225" s="8" t="s">
        <v>134</v>
      </c>
      <c r="B2225" s="8" t="s">
        <v>4608</v>
      </c>
    </row>
    <row r="2226" spans="1:2" ht="15.5" x14ac:dyDescent="0.35">
      <c r="A2226" s="8" t="s">
        <v>133</v>
      </c>
      <c r="B2226" s="8" t="s">
        <v>4609</v>
      </c>
    </row>
    <row r="2227" spans="1:2" ht="15.5" x14ac:dyDescent="0.35">
      <c r="A2227" s="8" t="s">
        <v>132</v>
      </c>
      <c r="B2227" s="8" t="s">
        <v>4610</v>
      </c>
    </row>
    <row r="2228" spans="1:2" ht="15.5" x14ac:dyDescent="0.35">
      <c r="A2228" s="8" t="s">
        <v>131</v>
      </c>
      <c r="B2228" s="8" t="s">
        <v>4611</v>
      </c>
    </row>
    <row r="2229" spans="1:2" ht="15.5" x14ac:dyDescent="0.35">
      <c r="A2229" s="8" t="s">
        <v>130</v>
      </c>
      <c r="B2229" s="8" t="s">
        <v>4612</v>
      </c>
    </row>
    <row r="2230" spans="1:2" ht="15.5" x14ac:dyDescent="0.35">
      <c r="A2230" s="8" t="s">
        <v>129</v>
      </c>
      <c r="B2230" s="8" t="s">
        <v>4613</v>
      </c>
    </row>
    <row r="2231" spans="1:2" ht="15.5" x14ac:dyDescent="0.35">
      <c r="A2231" s="8" t="s">
        <v>128</v>
      </c>
      <c r="B2231" s="8" t="s">
        <v>4614</v>
      </c>
    </row>
    <row r="2232" spans="1:2" ht="15.5" x14ac:dyDescent="0.35">
      <c r="A2232" s="8" t="s">
        <v>127</v>
      </c>
      <c r="B2232" s="8" t="s">
        <v>4615</v>
      </c>
    </row>
    <row r="2233" spans="1:2" ht="15.5" x14ac:dyDescent="0.35">
      <c r="A2233" s="8" t="s">
        <v>126</v>
      </c>
      <c r="B2233" s="8" t="s">
        <v>4616</v>
      </c>
    </row>
    <row r="2234" spans="1:2" ht="15.5" x14ac:dyDescent="0.35">
      <c r="A2234" s="8" t="s">
        <v>125</v>
      </c>
      <c r="B2234" s="8" t="s">
        <v>4617</v>
      </c>
    </row>
    <row r="2235" spans="1:2" ht="15.5" x14ac:dyDescent="0.35">
      <c r="A2235" s="8" t="s">
        <v>124</v>
      </c>
      <c r="B2235" s="8" t="s">
        <v>4618</v>
      </c>
    </row>
    <row r="2236" spans="1:2" ht="15.5" x14ac:dyDescent="0.35">
      <c r="A2236" s="8" t="s">
        <v>123</v>
      </c>
      <c r="B2236" s="8" t="s">
        <v>4619</v>
      </c>
    </row>
    <row r="2237" spans="1:2" ht="15.5" x14ac:dyDescent="0.35">
      <c r="A2237" s="8" t="s">
        <v>122</v>
      </c>
      <c r="B2237" s="8" t="s">
        <v>4620</v>
      </c>
    </row>
    <row r="2238" spans="1:2" ht="15.5" x14ac:dyDescent="0.35">
      <c r="A2238" s="8" t="s">
        <v>121</v>
      </c>
      <c r="B2238" s="8" t="s">
        <v>4621</v>
      </c>
    </row>
    <row r="2239" spans="1:2" ht="15.5" x14ac:dyDescent="0.35">
      <c r="A2239" s="8" t="s">
        <v>120</v>
      </c>
      <c r="B2239" s="8" t="s">
        <v>4622</v>
      </c>
    </row>
    <row r="2240" spans="1:2" ht="15.5" x14ac:dyDescent="0.35">
      <c r="A2240" s="8" t="s">
        <v>119</v>
      </c>
      <c r="B2240" s="8" t="s">
        <v>4623</v>
      </c>
    </row>
    <row r="2241" spans="1:2" ht="15.5" x14ac:dyDescent="0.35">
      <c r="A2241" s="8" t="s">
        <v>118</v>
      </c>
      <c r="B2241" s="8" t="s">
        <v>4624</v>
      </c>
    </row>
    <row r="2242" spans="1:2" ht="15.5" x14ac:dyDescent="0.35">
      <c r="A2242" s="8" t="s">
        <v>117</v>
      </c>
      <c r="B2242" s="8" t="s">
        <v>4625</v>
      </c>
    </row>
    <row r="2243" spans="1:2" ht="15.5" x14ac:dyDescent="0.35">
      <c r="A2243" s="8" t="s">
        <v>116</v>
      </c>
      <c r="B2243" s="8" t="s">
        <v>4626</v>
      </c>
    </row>
    <row r="2244" spans="1:2" ht="15.5" x14ac:dyDescent="0.35">
      <c r="A2244" s="8" t="s">
        <v>115</v>
      </c>
      <c r="B2244" s="8" t="s">
        <v>4627</v>
      </c>
    </row>
    <row r="2245" spans="1:2" ht="15.5" x14ac:dyDescent="0.35">
      <c r="A2245" s="8" t="s">
        <v>114</v>
      </c>
      <c r="B2245" s="8" t="s">
        <v>4628</v>
      </c>
    </row>
    <row r="2246" spans="1:2" ht="15.5" x14ac:dyDescent="0.35">
      <c r="A2246" s="8" t="s">
        <v>113</v>
      </c>
      <c r="B2246" s="8" t="s">
        <v>4629</v>
      </c>
    </row>
    <row r="2247" spans="1:2" ht="15.5" x14ac:dyDescent="0.35">
      <c r="A2247" s="8" t="s">
        <v>112</v>
      </c>
      <c r="B2247" s="8" t="s">
        <v>4630</v>
      </c>
    </row>
    <row r="2248" spans="1:2" ht="15.5" x14ac:dyDescent="0.35">
      <c r="A2248" s="8" t="s">
        <v>111</v>
      </c>
      <c r="B2248" s="8" t="s">
        <v>4631</v>
      </c>
    </row>
    <row r="2249" spans="1:2" ht="15.5" x14ac:dyDescent="0.35">
      <c r="A2249" s="8" t="s">
        <v>110</v>
      </c>
      <c r="B2249" s="8" t="s">
        <v>4632</v>
      </c>
    </row>
    <row r="2250" spans="1:2" ht="15.5" x14ac:dyDescent="0.35">
      <c r="A2250" s="8" t="s">
        <v>109</v>
      </c>
      <c r="B2250" s="8" t="s">
        <v>4633</v>
      </c>
    </row>
    <row r="2251" spans="1:2" ht="15.5" x14ac:dyDescent="0.35">
      <c r="A2251" s="8" t="s">
        <v>108</v>
      </c>
      <c r="B2251" s="8" t="s">
        <v>4634</v>
      </c>
    </row>
    <row r="2252" spans="1:2" ht="15.5" x14ac:dyDescent="0.35">
      <c r="A2252" s="8" t="s">
        <v>107</v>
      </c>
      <c r="B2252" s="8" t="s">
        <v>4635</v>
      </c>
    </row>
    <row r="2253" spans="1:2" ht="15.5" x14ac:dyDescent="0.35">
      <c r="A2253" s="8" t="s">
        <v>106</v>
      </c>
      <c r="B2253" s="8" t="s">
        <v>4636</v>
      </c>
    </row>
    <row r="2254" spans="1:2" ht="15.5" x14ac:dyDescent="0.35">
      <c r="A2254" s="8" t="s">
        <v>105</v>
      </c>
      <c r="B2254" s="8" t="s">
        <v>4637</v>
      </c>
    </row>
    <row r="2255" spans="1:2" ht="15.5" x14ac:dyDescent="0.35">
      <c r="A2255" s="8" t="s">
        <v>104</v>
      </c>
      <c r="B2255" s="8" t="s">
        <v>4638</v>
      </c>
    </row>
    <row r="2256" spans="1:2" ht="15.5" x14ac:dyDescent="0.35">
      <c r="A2256" s="8" t="s">
        <v>103</v>
      </c>
      <c r="B2256" s="8" t="s">
        <v>4639</v>
      </c>
    </row>
    <row r="2257" spans="1:2" ht="15.5" x14ac:dyDescent="0.35">
      <c r="A2257" s="8" t="s">
        <v>102</v>
      </c>
      <c r="B2257" s="8" t="s">
        <v>4640</v>
      </c>
    </row>
    <row r="2258" spans="1:2" ht="15.5" x14ac:dyDescent="0.35">
      <c r="A2258" s="8" t="s">
        <v>101</v>
      </c>
      <c r="B2258" s="8" t="s">
        <v>4641</v>
      </c>
    </row>
    <row r="2259" spans="1:2" ht="15.5" x14ac:dyDescent="0.35">
      <c r="A2259" s="8" t="s">
        <v>100</v>
      </c>
      <c r="B2259" s="8" t="s">
        <v>4642</v>
      </c>
    </row>
    <row r="2260" spans="1:2" ht="15.5" x14ac:dyDescent="0.35">
      <c r="A2260" s="8" t="s">
        <v>99</v>
      </c>
      <c r="B2260" s="8" t="s">
        <v>4643</v>
      </c>
    </row>
    <row r="2261" spans="1:2" ht="15.5" x14ac:dyDescent="0.35">
      <c r="A2261" s="8" t="s">
        <v>98</v>
      </c>
      <c r="B2261" s="8" t="s">
        <v>4644</v>
      </c>
    </row>
    <row r="2262" spans="1:2" ht="15.5" x14ac:dyDescent="0.35">
      <c r="A2262" s="8" t="s">
        <v>97</v>
      </c>
      <c r="B2262" s="8" t="s">
        <v>4645</v>
      </c>
    </row>
    <row r="2263" spans="1:2" ht="15.5" x14ac:dyDescent="0.35">
      <c r="A2263" s="8" t="s">
        <v>96</v>
      </c>
      <c r="B2263" s="8" t="s">
        <v>4646</v>
      </c>
    </row>
    <row r="2264" spans="1:2" ht="15.5" x14ac:dyDescent="0.35">
      <c r="A2264" s="8" t="s">
        <v>95</v>
      </c>
      <c r="B2264" s="8" t="s">
        <v>4647</v>
      </c>
    </row>
    <row r="2265" spans="1:2" ht="15.5" x14ac:dyDescent="0.35">
      <c r="A2265" s="8" t="s">
        <v>94</v>
      </c>
      <c r="B2265" s="8" t="s">
        <v>4648</v>
      </c>
    </row>
    <row r="2266" spans="1:2" ht="15.5" x14ac:dyDescent="0.35">
      <c r="A2266" s="8" t="s">
        <v>93</v>
      </c>
      <c r="B2266" s="8" t="s">
        <v>4649</v>
      </c>
    </row>
    <row r="2267" spans="1:2" ht="15.5" x14ac:dyDescent="0.35">
      <c r="A2267" s="8" t="s">
        <v>92</v>
      </c>
      <c r="B2267" s="8" t="s">
        <v>4650</v>
      </c>
    </row>
    <row r="2268" spans="1:2" ht="15.5" x14ac:dyDescent="0.35">
      <c r="A2268" s="8" t="s">
        <v>91</v>
      </c>
      <c r="B2268" s="8" t="s">
        <v>4651</v>
      </c>
    </row>
    <row r="2269" spans="1:2" ht="15.5" x14ac:dyDescent="0.35">
      <c r="A2269" s="8" t="s">
        <v>90</v>
      </c>
      <c r="B2269" s="8" t="s">
        <v>4652</v>
      </c>
    </row>
    <row r="2270" spans="1:2" ht="15.5" x14ac:dyDescent="0.35">
      <c r="A2270" s="8" t="s">
        <v>89</v>
      </c>
      <c r="B2270" s="8" t="s">
        <v>4653</v>
      </c>
    </row>
    <row r="2271" spans="1:2" ht="15.5" x14ac:dyDescent="0.35">
      <c r="A2271" s="8" t="s">
        <v>88</v>
      </c>
      <c r="B2271" s="8" t="s">
        <v>4654</v>
      </c>
    </row>
    <row r="2272" spans="1:2" ht="15.5" x14ac:dyDescent="0.35">
      <c r="A2272" s="8" t="s">
        <v>87</v>
      </c>
      <c r="B2272" s="8" t="s">
        <v>4655</v>
      </c>
    </row>
    <row r="2273" spans="1:2" ht="15.5" x14ac:dyDescent="0.35">
      <c r="A2273" s="8" t="s">
        <v>86</v>
      </c>
      <c r="B2273" s="8" t="s">
        <v>4656</v>
      </c>
    </row>
    <row r="2274" spans="1:2" ht="15.5" x14ac:dyDescent="0.35">
      <c r="A2274" s="8" t="s">
        <v>85</v>
      </c>
      <c r="B2274" s="8" t="s">
        <v>4657</v>
      </c>
    </row>
    <row r="2275" spans="1:2" ht="15.5" x14ac:dyDescent="0.35">
      <c r="A2275" s="8" t="s">
        <v>84</v>
      </c>
      <c r="B2275" s="8" t="s">
        <v>4658</v>
      </c>
    </row>
    <row r="2276" spans="1:2" ht="15.5" x14ac:dyDescent="0.35">
      <c r="A2276" s="8" t="s">
        <v>83</v>
      </c>
      <c r="B2276" s="8" t="s">
        <v>4659</v>
      </c>
    </row>
    <row r="2277" spans="1:2" ht="15.5" x14ac:dyDescent="0.35">
      <c r="A2277" s="8" t="s">
        <v>82</v>
      </c>
      <c r="B2277" s="8" t="s">
        <v>4660</v>
      </c>
    </row>
    <row r="2278" spans="1:2" ht="15.5" x14ac:dyDescent="0.35">
      <c r="A2278" s="8" t="s">
        <v>81</v>
      </c>
      <c r="B2278" s="8" t="s">
        <v>4661</v>
      </c>
    </row>
    <row r="2279" spans="1:2" ht="15.5" x14ac:dyDescent="0.35">
      <c r="A2279" s="8" t="s">
        <v>80</v>
      </c>
      <c r="B2279" s="8" t="s">
        <v>4662</v>
      </c>
    </row>
    <row r="2280" spans="1:2" ht="15.5" x14ac:dyDescent="0.35">
      <c r="A2280" s="8" t="s">
        <v>79</v>
      </c>
      <c r="B2280" s="8" t="s">
        <v>4663</v>
      </c>
    </row>
    <row r="2281" spans="1:2" ht="15.5" x14ac:dyDescent="0.35">
      <c r="A2281" s="8" t="s">
        <v>78</v>
      </c>
      <c r="B2281" s="8" t="s">
        <v>4664</v>
      </c>
    </row>
    <row r="2282" spans="1:2" ht="15.5" x14ac:dyDescent="0.35">
      <c r="A2282" s="8" t="s">
        <v>77</v>
      </c>
      <c r="B2282" s="8" t="s">
        <v>4665</v>
      </c>
    </row>
    <row r="2283" spans="1:2" ht="15.5" x14ac:dyDescent="0.35">
      <c r="A2283" s="8" t="s">
        <v>76</v>
      </c>
      <c r="B2283" s="8" t="s">
        <v>4666</v>
      </c>
    </row>
    <row r="2284" spans="1:2" ht="15.5" x14ac:dyDescent="0.35">
      <c r="A2284" s="8" t="s">
        <v>75</v>
      </c>
      <c r="B2284" s="8" t="s">
        <v>4667</v>
      </c>
    </row>
    <row r="2285" spans="1:2" ht="15.5" x14ac:dyDescent="0.35">
      <c r="A2285" s="8" t="s">
        <v>74</v>
      </c>
      <c r="B2285" s="8" t="s">
        <v>4668</v>
      </c>
    </row>
    <row r="2286" spans="1:2" ht="15.5" x14ac:dyDescent="0.35">
      <c r="A2286" s="8" t="s">
        <v>73</v>
      </c>
      <c r="B2286" s="8" t="s">
        <v>4669</v>
      </c>
    </row>
    <row r="2287" spans="1:2" ht="15.5" x14ac:dyDescent="0.35">
      <c r="A2287" s="8" t="s">
        <v>72</v>
      </c>
      <c r="B2287" s="8" t="s">
        <v>4670</v>
      </c>
    </row>
    <row r="2288" spans="1:2" ht="15.5" x14ac:dyDescent="0.35">
      <c r="A2288" s="8" t="s">
        <v>71</v>
      </c>
      <c r="B2288" s="8" t="s">
        <v>4671</v>
      </c>
    </row>
    <row r="2289" spans="1:2" ht="15.5" x14ac:dyDescent="0.35">
      <c r="A2289" s="8" t="s">
        <v>70</v>
      </c>
      <c r="B2289" s="8" t="s">
        <v>4672</v>
      </c>
    </row>
    <row r="2290" spans="1:2" ht="15.5" x14ac:dyDescent="0.35">
      <c r="A2290" s="8" t="s">
        <v>69</v>
      </c>
      <c r="B2290" s="8" t="s">
        <v>4673</v>
      </c>
    </row>
    <row r="2291" spans="1:2" ht="15.5" x14ac:dyDescent="0.35">
      <c r="A2291" s="8" t="s">
        <v>68</v>
      </c>
      <c r="B2291" s="8" t="s">
        <v>4674</v>
      </c>
    </row>
    <row r="2292" spans="1:2" ht="15.5" x14ac:dyDescent="0.35">
      <c r="A2292" s="8" t="s">
        <v>67</v>
      </c>
      <c r="B2292" s="8" t="s">
        <v>4675</v>
      </c>
    </row>
    <row r="2293" spans="1:2" ht="15.5" x14ac:dyDescent="0.35">
      <c r="A2293" s="8" t="s">
        <v>66</v>
      </c>
      <c r="B2293" s="8" t="s">
        <v>4676</v>
      </c>
    </row>
    <row r="2294" spans="1:2" ht="15.5" x14ac:dyDescent="0.35">
      <c r="A2294" s="8" t="s">
        <v>65</v>
      </c>
      <c r="B2294" s="8" t="s">
        <v>4677</v>
      </c>
    </row>
    <row r="2295" spans="1:2" ht="15.5" x14ac:dyDescent="0.35">
      <c r="A2295" s="8" t="s">
        <v>64</v>
      </c>
      <c r="B2295" s="8" t="s">
        <v>4678</v>
      </c>
    </row>
    <row r="2296" spans="1:2" ht="15.5" x14ac:dyDescent="0.35">
      <c r="A2296" s="8" t="s">
        <v>63</v>
      </c>
      <c r="B2296" s="8" t="s">
        <v>4679</v>
      </c>
    </row>
    <row r="2297" spans="1:2" ht="15.5" x14ac:dyDescent="0.35">
      <c r="A2297" s="8" t="s">
        <v>62</v>
      </c>
      <c r="B2297" s="8" t="s">
        <v>4680</v>
      </c>
    </row>
    <row r="2298" spans="1:2" ht="15.5" x14ac:dyDescent="0.35">
      <c r="A2298" s="8" t="s">
        <v>61</v>
      </c>
      <c r="B2298" s="8" t="s">
        <v>4681</v>
      </c>
    </row>
    <row r="2299" spans="1:2" ht="15.5" x14ac:dyDescent="0.35">
      <c r="A2299" s="8" t="s">
        <v>60</v>
      </c>
      <c r="B2299" s="8" t="s">
        <v>4682</v>
      </c>
    </row>
    <row r="2300" spans="1:2" ht="15.5" x14ac:dyDescent="0.35">
      <c r="A2300" s="8" t="s">
        <v>59</v>
      </c>
      <c r="B2300" s="8" t="s">
        <v>4683</v>
      </c>
    </row>
    <row r="2301" spans="1:2" ht="15.5" x14ac:dyDescent="0.35">
      <c r="A2301" s="8" t="s">
        <v>58</v>
      </c>
      <c r="B2301" s="8" t="s">
        <v>4684</v>
      </c>
    </row>
    <row r="2302" spans="1:2" ht="15.5" x14ac:dyDescent="0.35">
      <c r="A2302" s="8" t="s">
        <v>57</v>
      </c>
      <c r="B2302" s="8" t="s">
        <v>4685</v>
      </c>
    </row>
    <row r="2303" spans="1:2" ht="15.5" x14ac:dyDescent="0.35">
      <c r="A2303" s="8" t="s">
        <v>56</v>
      </c>
      <c r="B2303" s="8" t="s">
        <v>4686</v>
      </c>
    </row>
    <row r="2304" spans="1:2" ht="15.5" x14ac:dyDescent="0.35">
      <c r="A2304" s="8" t="s">
        <v>55</v>
      </c>
      <c r="B2304" s="8" t="s">
        <v>4687</v>
      </c>
    </row>
    <row r="2305" spans="1:2" ht="15.5" x14ac:dyDescent="0.35">
      <c r="A2305" s="8" t="s">
        <v>54</v>
      </c>
      <c r="B2305" s="8" t="s">
        <v>4688</v>
      </c>
    </row>
    <row r="2306" spans="1:2" ht="15.5" x14ac:dyDescent="0.35">
      <c r="A2306" s="8" t="s">
        <v>53</v>
      </c>
      <c r="B2306" s="8" t="s">
        <v>4689</v>
      </c>
    </row>
    <row r="2307" spans="1:2" ht="15.5" x14ac:dyDescent="0.35">
      <c r="A2307" s="8" t="s">
        <v>52</v>
      </c>
      <c r="B2307" s="8" t="s">
        <v>4690</v>
      </c>
    </row>
    <row r="2308" spans="1:2" ht="15.5" x14ac:dyDescent="0.35">
      <c r="A2308" s="8" t="s">
        <v>51</v>
      </c>
      <c r="B2308" s="8" t="s">
        <v>4691</v>
      </c>
    </row>
    <row r="2309" spans="1:2" ht="15.5" x14ac:dyDescent="0.35">
      <c r="A2309" s="8" t="s">
        <v>50</v>
      </c>
      <c r="B2309" s="8" t="s">
        <v>4692</v>
      </c>
    </row>
    <row r="2310" spans="1:2" ht="15.5" x14ac:dyDescent="0.35">
      <c r="A2310" s="8" t="s">
        <v>49</v>
      </c>
      <c r="B2310" s="8" t="s">
        <v>4693</v>
      </c>
    </row>
    <row r="2311" spans="1:2" ht="15.5" x14ac:dyDescent="0.35">
      <c r="A2311" s="8" t="s">
        <v>48</v>
      </c>
      <c r="B2311" s="8" t="s">
        <v>4694</v>
      </c>
    </row>
    <row r="2312" spans="1:2" ht="15.5" x14ac:dyDescent="0.35">
      <c r="A2312" s="8" t="s">
        <v>47</v>
      </c>
      <c r="B2312" s="8" t="s">
        <v>4695</v>
      </c>
    </row>
    <row r="2313" spans="1:2" ht="15.5" x14ac:dyDescent="0.35">
      <c r="A2313" s="8" t="s">
        <v>46</v>
      </c>
      <c r="B2313" s="8" t="s">
        <v>4696</v>
      </c>
    </row>
    <row r="2314" spans="1:2" ht="15.5" x14ac:dyDescent="0.35">
      <c r="A2314" s="8" t="s">
        <v>45</v>
      </c>
      <c r="B2314" s="8" t="s">
        <v>4697</v>
      </c>
    </row>
    <row r="2315" spans="1:2" ht="15.5" x14ac:dyDescent="0.35">
      <c r="A2315" s="8" t="s">
        <v>44</v>
      </c>
      <c r="B2315" s="8" t="s">
        <v>4698</v>
      </c>
    </row>
    <row r="2316" spans="1:2" ht="15.5" x14ac:dyDescent="0.35">
      <c r="A2316" s="8" t="s">
        <v>43</v>
      </c>
      <c r="B2316" s="8" t="s">
        <v>4699</v>
      </c>
    </row>
    <row r="2317" spans="1:2" ht="15.5" x14ac:dyDescent="0.35">
      <c r="A2317" s="8" t="s">
        <v>41</v>
      </c>
      <c r="B2317" s="8" t="s">
        <v>4700</v>
      </c>
    </row>
    <row r="2318" spans="1:2" ht="15.5" x14ac:dyDescent="0.35">
      <c r="A2318" s="8" t="s">
        <v>40</v>
      </c>
      <c r="B2318" s="8" t="s">
        <v>4701</v>
      </c>
    </row>
    <row r="2319" spans="1:2" ht="15.5" x14ac:dyDescent="0.35">
      <c r="A2319" s="8" t="s">
        <v>39</v>
      </c>
      <c r="B2319" s="8" t="s">
        <v>4702</v>
      </c>
    </row>
    <row r="2320" spans="1:2" ht="15.5" x14ac:dyDescent="0.35">
      <c r="A2320" s="8" t="s">
        <v>38</v>
      </c>
      <c r="B2320" s="8" t="s">
        <v>4703</v>
      </c>
    </row>
    <row r="2321" spans="1:2" ht="15.5" x14ac:dyDescent="0.35">
      <c r="A2321" s="8" t="s">
        <v>36</v>
      </c>
      <c r="B2321" s="8" t="s">
        <v>4704</v>
      </c>
    </row>
    <row r="2322" spans="1:2" ht="15.5" x14ac:dyDescent="0.35">
      <c r="A2322" s="8" t="s">
        <v>34</v>
      </c>
      <c r="B2322" s="8" t="s">
        <v>4705</v>
      </c>
    </row>
    <row r="2323" spans="1:2" ht="15.5" x14ac:dyDescent="0.35">
      <c r="A2323" s="8" t="s">
        <v>33</v>
      </c>
      <c r="B2323" s="8" t="s">
        <v>4706</v>
      </c>
    </row>
    <row r="2324" spans="1:2" ht="15.5" x14ac:dyDescent="0.35">
      <c r="A2324" s="8" t="s">
        <v>32</v>
      </c>
      <c r="B2324" s="8" t="s">
        <v>4707</v>
      </c>
    </row>
    <row r="2325" spans="1:2" ht="15.5" x14ac:dyDescent="0.35">
      <c r="A2325" s="8" t="s">
        <v>29</v>
      </c>
      <c r="B2325" s="8" t="s">
        <v>4708</v>
      </c>
    </row>
    <row r="2326" spans="1:2" ht="15.5" x14ac:dyDescent="0.35">
      <c r="A2326" s="8" t="s">
        <v>28</v>
      </c>
      <c r="B2326" s="8" t="s">
        <v>4709</v>
      </c>
    </row>
    <row r="2327" spans="1:2" ht="15.5" x14ac:dyDescent="0.35">
      <c r="A2327" s="8" t="s">
        <v>27</v>
      </c>
      <c r="B2327" s="8" t="s">
        <v>4710</v>
      </c>
    </row>
    <row r="2328" spans="1:2" ht="15.5" x14ac:dyDescent="0.35">
      <c r="A2328" s="8" t="s">
        <v>26</v>
      </c>
      <c r="B2328" s="8" t="s">
        <v>4711</v>
      </c>
    </row>
    <row r="2329" spans="1:2" ht="15.5" x14ac:dyDescent="0.35">
      <c r="A2329" s="8" t="s">
        <v>25</v>
      </c>
      <c r="B2329" s="8" t="s">
        <v>4712</v>
      </c>
    </row>
    <row r="2330" spans="1:2" ht="15.5" x14ac:dyDescent="0.35">
      <c r="A2330" s="8" t="s">
        <v>24</v>
      </c>
      <c r="B2330" s="8" t="s">
        <v>4713</v>
      </c>
    </row>
    <row r="2331" spans="1:2" ht="15.5" x14ac:dyDescent="0.35">
      <c r="A2331" s="8" t="s">
        <v>22</v>
      </c>
      <c r="B2331" s="8" t="s">
        <v>4714</v>
      </c>
    </row>
    <row r="2332" spans="1:2" ht="15.5" x14ac:dyDescent="0.35">
      <c r="A2332" s="8" t="s">
        <v>21</v>
      </c>
      <c r="B2332" s="8" t="s">
        <v>4715</v>
      </c>
    </row>
    <row r="2333" spans="1:2" ht="15.5" x14ac:dyDescent="0.35">
      <c r="A2333" s="8" t="s">
        <v>19</v>
      </c>
      <c r="B2333" s="8" t="s">
        <v>4716</v>
      </c>
    </row>
    <row r="2334" spans="1:2" ht="15.5" x14ac:dyDescent="0.35">
      <c r="A2334" s="8" t="s">
        <v>17</v>
      </c>
      <c r="B2334" s="8" t="s">
        <v>4717</v>
      </c>
    </row>
    <row r="2335" spans="1:2" ht="15.5" x14ac:dyDescent="0.35">
      <c r="A2335" s="8" t="s">
        <v>14</v>
      </c>
      <c r="B2335" s="8" t="s">
        <v>4718</v>
      </c>
    </row>
    <row r="2336" spans="1:2" ht="15.5" x14ac:dyDescent="0.35">
      <c r="A2336" s="8" t="s">
        <v>9</v>
      </c>
      <c r="B2336" s="8" t="s">
        <v>4719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37"/>
  <sheetViews>
    <sheetView workbookViewId="0">
      <selection activeCell="B39" sqref="B39"/>
    </sheetView>
  </sheetViews>
  <sheetFormatPr defaultColWidth="9.1796875" defaultRowHeight="14.5" x14ac:dyDescent="0.35"/>
  <cols>
    <col min="1" max="1" width="11.81640625" style="4" bestFit="1" customWidth="1"/>
    <col min="2" max="3" width="9.1796875" style="4"/>
    <col min="4" max="4" width="11.7265625" style="4" bestFit="1" customWidth="1"/>
    <col min="5" max="5" width="15.1796875" style="4" bestFit="1" customWidth="1"/>
    <col min="6" max="6" width="13.7265625" style="4" bestFit="1" customWidth="1"/>
    <col min="7" max="7" width="24.26953125" style="4" bestFit="1" customWidth="1"/>
    <col min="8" max="16384" width="9.1796875" style="4"/>
  </cols>
  <sheetData>
    <row r="1" spans="1:10" x14ac:dyDescent="0.35">
      <c r="I1" s="4">
        <f>MODE(_xlfn.ANCHORARRAY(I3))</f>
        <v>180</v>
      </c>
      <c r="J1" s="4" t="str" cm="1">
        <f t="array" ref="J1">INDEX($H$3:$H$2337,I1)</f>
        <v>No</v>
      </c>
    </row>
    <row r="2" spans="1:10" ht="19" customHeight="1" x14ac:dyDescent="0.35">
      <c r="A2" s="3" t="s">
        <v>0</v>
      </c>
      <c r="B2" s="3" t="s">
        <v>2373</v>
      </c>
      <c r="C2" s="3" t="s">
        <v>2374</v>
      </c>
      <c r="D2" s="3" t="s">
        <v>2375</v>
      </c>
      <c r="E2" s="3" t="s">
        <v>2376</v>
      </c>
      <c r="F2" s="3" t="s">
        <v>2377</v>
      </c>
      <c r="G2" s="3" t="s">
        <v>2378</v>
      </c>
      <c r="H2" s="3" t="s">
        <v>2379</v>
      </c>
      <c r="I2" s="4" t="s">
        <v>4735</v>
      </c>
      <c r="J2" s="4" t="s">
        <v>4735</v>
      </c>
    </row>
    <row r="3" spans="1:10" x14ac:dyDescent="0.35">
      <c r="A3" s="4" t="s">
        <v>2372</v>
      </c>
      <c r="B3" s="4">
        <v>47.41</v>
      </c>
      <c r="C3" s="4">
        <v>7.47</v>
      </c>
      <c r="D3" s="4" t="s">
        <v>2380</v>
      </c>
      <c r="E3" s="4" t="s">
        <v>2380</v>
      </c>
      <c r="F3" s="4" t="s">
        <v>2380</v>
      </c>
      <c r="G3" s="4" t="s">
        <v>2381</v>
      </c>
      <c r="H3" s="4" t="s">
        <v>2382</v>
      </c>
      <c r="I3" s="4" cm="1">
        <f t="array" ref="I3:I2337">MATCH($H$3:$H$2337,$H$3:$H$2337,0)</f>
        <v>1</v>
      </c>
      <c r="J3" s="4" t="str">
        <f>IF(H3="?","INDEX($H$3:$H$2337,I1)",H3)</f>
        <v>yes</v>
      </c>
    </row>
    <row r="4" spans="1:10" x14ac:dyDescent="0.35">
      <c r="A4" s="4" t="s">
        <v>2371</v>
      </c>
      <c r="B4" s="4">
        <v>30.36</v>
      </c>
      <c r="C4" s="4">
        <v>5.77</v>
      </c>
      <c r="D4" s="4" t="s">
        <v>2380</v>
      </c>
      <c r="E4" s="4" t="s">
        <v>2380</v>
      </c>
      <c r="F4" s="4" t="s">
        <v>2380</v>
      </c>
      <c r="G4" s="4" t="s">
        <v>2381</v>
      </c>
      <c r="H4" s="4" t="s">
        <v>2382</v>
      </c>
      <c r="I4" s="4">
        <v>1</v>
      </c>
      <c r="J4" s="4" t="str">
        <f t="shared" ref="J4:J67" si="0">IF(H4="?","INDEX($H$3:$H$2337,I1)",H4)</f>
        <v>yes</v>
      </c>
    </row>
    <row r="5" spans="1:10" x14ac:dyDescent="0.35">
      <c r="A5" s="4" t="s">
        <v>2370</v>
      </c>
      <c r="B5" s="4">
        <v>34.484999999999999</v>
      </c>
      <c r="C5" s="4">
        <v>11.87</v>
      </c>
      <c r="D5" s="4" t="s">
        <v>2382</v>
      </c>
      <c r="E5" s="4" t="s">
        <v>2380</v>
      </c>
      <c r="F5" s="4" t="s">
        <v>2380</v>
      </c>
      <c r="G5" s="4">
        <v>2</v>
      </c>
      <c r="H5" s="4" t="s">
        <v>2382</v>
      </c>
      <c r="I5" s="4">
        <v>1</v>
      </c>
      <c r="J5" s="4" t="str">
        <f t="shared" si="0"/>
        <v>yes</v>
      </c>
    </row>
    <row r="6" spans="1:10" x14ac:dyDescent="0.35">
      <c r="A6" s="4" t="s">
        <v>2369</v>
      </c>
      <c r="B6" s="4">
        <v>38.094999999999999</v>
      </c>
      <c r="C6" s="4">
        <v>6.05</v>
      </c>
      <c r="D6" s="4" t="s">
        <v>2380</v>
      </c>
      <c r="E6" s="4" t="s">
        <v>2380</v>
      </c>
      <c r="F6" s="4" t="s">
        <v>2380</v>
      </c>
      <c r="G6" s="4" t="s">
        <v>2381</v>
      </c>
      <c r="H6" s="4" t="s">
        <v>2382</v>
      </c>
      <c r="I6" s="4">
        <v>1</v>
      </c>
      <c r="J6" s="4" t="str">
        <f t="shared" si="0"/>
        <v>yes</v>
      </c>
    </row>
    <row r="7" spans="1:10" x14ac:dyDescent="0.35">
      <c r="A7" s="4" t="s">
        <v>2368</v>
      </c>
      <c r="B7" s="4">
        <v>35.53</v>
      </c>
      <c r="C7" s="4">
        <v>5.45</v>
      </c>
      <c r="D7" s="4" t="s">
        <v>2380</v>
      </c>
      <c r="E7" s="4" t="s">
        <v>2380</v>
      </c>
      <c r="F7" s="4" t="s">
        <v>2380</v>
      </c>
      <c r="G7" s="4" t="s">
        <v>2381</v>
      </c>
      <c r="H7" s="4" t="s">
        <v>2382</v>
      </c>
      <c r="I7" s="4">
        <v>1</v>
      </c>
      <c r="J7" s="4" t="str">
        <f t="shared" si="0"/>
        <v>yes</v>
      </c>
    </row>
    <row r="8" spans="1:10" x14ac:dyDescent="0.35">
      <c r="A8" s="4" t="s">
        <v>2367</v>
      </c>
      <c r="B8" s="4">
        <v>32.799999999999997</v>
      </c>
      <c r="C8" s="4">
        <v>6.59</v>
      </c>
      <c r="D8" s="4" t="s">
        <v>2380</v>
      </c>
      <c r="E8" s="4" t="s">
        <v>2380</v>
      </c>
      <c r="F8" s="4" t="s">
        <v>2380</v>
      </c>
      <c r="G8" s="4" t="s">
        <v>2381</v>
      </c>
      <c r="H8" s="4" t="s">
        <v>2382</v>
      </c>
      <c r="I8" s="4">
        <v>1</v>
      </c>
      <c r="J8" s="4" t="str">
        <f t="shared" si="0"/>
        <v>yes</v>
      </c>
    </row>
    <row r="9" spans="1:10" x14ac:dyDescent="0.35">
      <c r="A9" s="4" t="s">
        <v>2366</v>
      </c>
      <c r="B9" s="4">
        <v>36.4</v>
      </c>
      <c r="C9" s="4">
        <v>6.07</v>
      </c>
      <c r="D9" s="4" t="s">
        <v>2380</v>
      </c>
      <c r="E9" s="4" t="s">
        <v>2380</v>
      </c>
      <c r="F9" s="4" t="s">
        <v>2380</v>
      </c>
      <c r="G9" s="4" t="s">
        <v>2381</v>
      </c>
      <c r="H9" s="4" t="s">
        <v>2382</v>
      </c>
      <c r="I9" s="4">
        <v>1</v>
      </c>
      <c r="J9" s="4" t="str">
        <f t="shared" si="0"/>
        <v>yes</v>
      </c>
    </row>
    <row r="10" spans="1:10" x14ac:dyDescent="0.35">
      <c r="A10" s="4" t="s">
        <v>2365</v>
      </c>
      <c r="B10" s="4">
        <v>36.96</v>
      </c>
      <c r="C10" s="4">
        <v>7.93</v>
      </c>
      <c r="D10" s="4" t="s">
        <v>2380</v>
      </c>
      <c r="E10" s="4" t="s">
        <v>2380</v>
      </c>
      <c r="F10" s="4" t="s">
        <v>2380</v>
      </c>
      <c r="G10" s="4">
        <v>3</v>
      </c>
      <c r="H10" s="4" t="s">
        <v>2382</v>
      </c>
      <c r="I10" s="4">
        <v>1</v>
      </c>
      <c r="J10" s="4" t="str">
        <f t="shared" si="0"/>
        <v>yes</v>
      </c>
    </row>
    <row r="11" spans="1:10" x14ac:dyDescent="0.35">
      <c r="A11" s="4" t="s">
        <v>2364</v>
      </c>
      <c r="B11" s="4">
        <v>41.14</v>
      </c>
      <c r="C11" s="4">
        <v>9.58</v>
      </c>
      <c r="D11" s="4" t="s">
        <v>2382</v>
      </c>
      <c r="E11" s="4" t="s">
        <v>2380</v>
      </c>
      <c r="F11" s="4" t="s">
        <v>2383</v>
      </c>
      <c r="G11" s="4">
        <v>1</v>
      </c>
      <c r="H11" s="4" t="s">
        <v>2382</v>
      </c>
      <c r="I11" s="4">
        <v>1</v>
      </c>
      <c r="J11" s="4" t="str">
        <f t="shared" si="0"/>
        <v>yes</v>
      </c>
    </row>
    <row r="12" spans="1:10" x14ac:dyDescent="0.35">
      <c r="A12" s="4" t="s">
        <v>2363</v>
      </c>
      <c r="B12" s="4">
        <v>38.06</v>
      </c>
      <c r="C12" s="4">
        <v>10.79</v>
      </c>
      <c r="D12" s="4" t="s">
        <v>2380</v>
      </c>
      <c r="E12" s="4" t="s">
        <v>2380</v>
      </c>
      <c r="F12" s="4" t="s">
        <v>2380</v>
      </c>
      <c r="G12" s="4" t="s">
        <v>2381</v>
      </c>
      <c r="H12" s="4" t="s">
        <v>2382</v>
      </c>
      <c r="I12" s="4">
        <v>1</v>
      </c>
      <c r="J12" s="4" t="str">
        <f t="shared" si="0"/>
        <v>yes</v>
      </c>
    </row>
    <row r="13" spans="1:10" x14ac:dyDescent="0.35">
      <c r="A13" s="4" t="s">
        <v>2362</v>
      </c>
      <c r="B13" s="4">
        <v>37.700000000000003</v>
      </c>
      <c r="C13" s="4">
        <v>5.96</v>
      </c>
      <c r="D13" s="4" t="s">
        <v>2382</v>
      </c>
      <c r="E13" s="4" t="s">
        <v>2380</v>
      </c>
      <c r="F13" s="4" t="s">
        <v>2380</v>
      </c>
      <c r="G13" s="4">
        <v>2</v>
      </c>
      <c r="H13" s="4" t="s">
        <v>2382</v>
      </c>
      <c r="I13" s="4">
        <v>1</v>
      </c>
      <c r="J13" s="4" t="str">
        <f t="shared" si="0"/>
        <v>yes</v>
      </c>
    </row>
    <row r="14" spans="1:10" x14ac:dyDescent="0.35">
      <c r="A14" s="4" t="s">
        <v>2361</v>
      </c>
      <c r="B14" s="4">
        <v>42.13</v>
      </c>
      <c r="C14" s="4">
        <v>11.9</v>
      </c>
      <c r="D14" s="4" t="s">
        <v>2380</v>
      </c>
      <c r="E14" s="4" t="s">
        <v>2380</v>
      </c>
      <c r="F14" s="4" t="s">
        <v>2380</v>
      </c>
      <c r="G14" s="4" t="s">
        <v>2381</v>
      </c>
      <c r="H14" s="4" t="s">
        <v>2382</v>
      </c>
      <c r="I14" s="4">
        <v>1</v>
      </c>
      <c r="J14" s="4" t="str">
        <f t="shared" si="0"/>
        <v>yes</v>
      </c>
    </row>
    <row r="15" spans="1:10" x14ac:dyDescent="0.35">
      <c r="A15" s="4" t="s">
        <v>2360</v>
      </c>
      <c r="B15" s="4">
        <v>40.92</v>
      </c>
      <c r="C15" s="4">
        <v>8.41</v>
      </c>
      <c r="D15" s="4" t="s">
        <v>2380</v>
      </c>
      <c r="E15" s="4" t="s">
        <v>2380</v>
      </c>
      <c r="F15" s="4" t="s">
        <v>2380</v>
      </c>
      <c r="G15" s="4" t="s">
        <v>2381</v>
      </c>
      <c r="H15" s="4" t="s">
        <v>2382</v>
      </c>
      <c r="I15" s="4">
        <v>1</v>
      </c>
      <c r="J15" s="4" t="str">
        <f t="shared" si="0"/>
        <v>yes</v>
      </c>
    </row>
    <row r="16" spans="1:10" x14ac:dyDescent="0.35">
      <c r="A16" s="4" t="s">
        <v>2359</v>
      </c>
      <c r="B16" s="4">
        <v>40.564999999999998</v>
      </c>
      <c r="C16" s="4">
        <v>7.02</v>
      </c>
      <c r="D16" s="4" t="s">
        <v>2380</v>
      </c>
      <c r="E16" s="4" t="s">
        <v>2380</v>
      </c>
      <c r="F16" s="4" t="s">
        <v>2380</v>
      </c>
      <c r="G16" s="4" t="s">
        <v>2381</v>
      </c>
      <c r="H16" s="4" t="s">
        <v>2382</v>
      </c>
      <c r="I16" s="4">
        <v>1</v>
      </c>
      <c r="J16" s="4" t="str">
        <f t="shared" si="0"/>
        <v>yes</v>
      </c>
    </row>
    <row r="17" spans="1:10" x14ac:dyDescent="0.35">
      <c r="A17" s="4" t="s">
        <v>2358</v>
      </c>
      <c r="B17" s="4">
        <v>36.384999999999998</v>
      </c>
      <c r="C17" s="4">
        <v>7.59</v>
      </c>
      <c r="D17" s="4" t="s">
        <v>2382</v>
      </c>
      <c r="E17" s="4" t="s">
        <v>2380</v>
      </c>
      <c r="F17" s="4" t="s">
        <v>2380</v>
      </c>
      <c r="G17" s="4">
        <v>2</v>
      </c>
      <c r="H17" s="4" t="s">
        <v>2382</v>
      </c>
      <c r="I17" s="4">
        <v>1</v>
      </c>
      <c r="J17" s="4" t="str">
        <f t="shared" si="0"/>
        <v>yes</v>
      </c>
    </row>
    <row r="18" spans="1:10" x14ac:dyDescent="0.35">
      <c r="A18" s="4" t="s">
        <v>2357</v>
      </c>
      <c r="B18" s="4">
        <v>39.9</v>
      </c>
      <c r="C18" s="4">
        <v>11.32</v>
      </c>
      <c r="D18" s="4" t="s">
        <v>2380</v>
      </c>
      <c r="E18" s="4" t="s">
        <v>2380</v>
      </c>
      <c r="F18" s="4" t="s">
        <v>2380</v>
      </c>
      <c r="G18" s="4" t="s">
        <v>2381</v>
      </c>
      <c r="H18" s="4" t="s">
        <v>2382</v>
      </c>
      <c r="I18" s="4">
        <v>1</v>
      </c>
      <c r="J18" s="4" t="str">
        <f t="shared" si="0"/>
        <v>yes</v>
      </c>
    </row>
    <row r="19" spans="1:10" x14ac:dyDescent="0.35">
      <c r="A19" s="4" t="s">
        <v>2356</v>
      </c>
      <c r="B19" s="4">
        <v>33.799999999999997</v>
      </c>
      <c r="C19" s="4">
        <v>7.67</v>
      </c>
      <c r="D19" s="4" t="s">
        <v>2380</v>
      </c>
      <c r="E19" s="4" t="s">
        <v>2380</v>
      </c>
      <c r="F19" s="4" t="s">
        <v>2380</v>
      </c>
      <c r="G19" s="4">
        <v>3</v>
      </c>
      <c r="H19" s="4" t="s">
        <v>2382</v>
      </c>
      <c r="I19" s="4">
        <v>1</v>
      </c>
      <c r="J19" s="4" t="str">
        <f t="shared" si="0"/>
        <v>yes</v>
      </c>
    </row>
    <row r="20" spans="1:10" x14ac:dyDescent="0.35">
      <c r="A20" s="4" t="s">
        <v>2355</v>
      </c>
      <c r="B20" s="4">
        <v>36.765000000000001</v>
      </c>
      <c r="C20" s="4">
        <v>7.29</v>
      </c>
      <c r="D20" s="4" t="s">
        <v>2382</v>
      </c>
      <c r="E20" s="4" t="s">
        <v>2380</v>
      </c>
      <c r="F20" s="4" t="s">
        <v>2383</v>
      </c>
      <c r="G20" s="4">
        <v>1</v>
      </c>
      <c r="H20" s="4" t="s">
        <v>2382</v>
      </c>
      <c r="I20" s="4">
        <v>1</v>
      </c>
      <c r="J20" s="4" t="str">
        <f t="shared" si="0"/>
        <v>yes</v>
      </c>
    </row>
    <row r="21" spans="1:10" x14ac:dyDescent="0.35">
      <c r="A21" s="4" t="s">
        <v>2354</v>
      </c>
      <c r="B21" s="4">
        <v>36.954999999999998</v>
      </c>
      <c r="C21" s="4">
        <v>4.72</v>
      </c>
      <c r="D21" s="4" t="s">
        <v>2382</v>
      </c>
      <c r="E21" s="4" t="s">
        <v>2380</v>
      </c>
      <c r="F21" s="4" t="s">
        <v>2380</v>
      </c>
      <c r="G21" s="4">
        <v>1</v>
      </c>
      <c r="H21" s="4" t="s">
        <v>2382</v>
      </c>
      <c r="I21" s="4">
        <v>1</v>
      </c>
      <c r="J21" s="4" t="str">
        <f t="shared" si="0"/>
        <v>yes</v>
      </c>
    </row>
    <row r="22" spans="1:10" x14ac:dyDescent="0.35">
      <c r="A22" s="4" t="s">
        <v>2353</v>
      </c>
      <c r="B22" s="4">
        <v>42.9</v>
      </c>
      <c r="C22" s="4">
        <v>11.41</v>
      </c>
      <c r="D22" s="4" t="s">
        <v>2380</v>
      </c>
      <c r="E22" s="4" t="s">
        <v>2380</v>
      </c>
      <c r="F22" s="4" t="s">
        <v>2380</v>
      </c>
      <c r="G22" s="4" t="s">
        <v>2381</v>
      </c>
      <c r="H22" s="4" t="s">
        <v>2382</v>
      </c>
      <c r="I22" s="4">
        <v>1</v>
      </c>
      <c r="J22" s="4" t="str">
        <f t="shared" si="0"/>
        <v>yes</v>
      </c>
    </row>
    <row r="23" spans="1:10" x14ac:dyDescent="0.35">
      <c r="A23" s="4" t="s">
        <v>2352</v>
      </c>
      <c r="B23" s="4">
        <v>36.299999999999997</v>
      </c>
      <c r="C23" s="4">
        <v>11.5</v>
      </c>
      <c r="D23" s="4" t="s">
        <v>2382</v>
      </c>
      <c r="E23" s="4" t="s">
        <v>2380</v>
      </c>
      <c r="F23" s="4" t="s">
        <v>2380</v>
      </c>
      <c r="G23" s="4">
        <v>2</v>
      </c>
      <c r="H23" s="4" t="s">
        <v>2382</v>
      </c>
      <c r="I23" s="4">
        <v>1</v>
      </c>
      <c r="J23" s="4" t="str">
        <f t="shared" si="0"/>
        <v>yes</v>
      </c>
    </row>
    <row r="24" spans="1:10" x14ac:dyDescent="0.35">
      <c r="A24" s="4" t="s">
        <v>2351</v>
      </c>
      <c r="B24" s="4">
        <v>32.200000000000003</v>
      </c>
      <c r="C24" s="4">
        <v>6.22</v>
      </c>
      <c r="D24" s="4" t="s">
        <v>2382</v>
      </c>
      <c r="E24" s="4" t="s">
        <v>2380</v>
      </c>
      <c r="F24" s="4" t="s">
        <v>2380</v>
      </c>
      <c r="G24" s="4">
        <v>2</v>
      </c>
      <c r="H24" s="4" t="s">
        <v>2382</v>
      </c>
      <c r="I24" s="4">
        <v>1</v>
      </c>
      <c r="J24" s="4" t="str">
        <f t="shared" si="0"/>
        <v>yes</v>
      </c>
    </row>
    <row r="25" spans="1:10" x14ac:dyDescent="0.35">
      <c r="A25" s="4" t="s">
        <v>2350</v>
      </c>
      <c r="B25" s="4">
        <v>31.3</v>
      </c>
      <c r="C25" s="4">
        <v>11.38</v>
      </c>
      <c r="D25" s="4" t="s">
        <v>2380</v>
      </c>
      <c r="E25" s="4" t="s">
        <v>2380</v>
      </c>
      <c r="F25" s="4" t="s">
        <v>2380</v>
      </c>
      <c r="G25" s="4">
        <v>3</v>
      </c>
      <c r="H25" s="4" t="s">
        <v>2382</v>
      </c>
      <c r="I25" s="4">
        <v>1</v>
      </c>
      <c r="J25" s="4" t="str">
        <f t="shared" si="0"/>
        <v>yes</v>
      </c>
    </row>
    <row r="26" spans="1:10" x14ac:dyDescent="0.35">
      <c r="A26" s="4" t="s">
        <v>2349</v>
      </c>
      <c r="B26" s="4">
        <v>41.8</v>
      </c>
      <c r="C26" s="4">
        <v>7.89</v>
      </c>
      <c r="D26" s="4" t="s">
        <v>2382</v>
      </c>
      <c r="E26" s="4" t="s">
        <v>2380</v>
      </c>
      <c r="F26" s="4" t="s">
        <v>2380</v>
      </c>
      <c r="G26" s="4">
        <v>2</v>
      </c>
      <c r="H26" s="4" t="s">
        <v>2382</v>
      </c>
      <c r="I26" s="4">
        <v>1</v>
      </c>
      <c r="J26" s="4" t="str">
        <f t="shared" si="0"/>
        <v>yes</v>
      </c>
    </row>
    <row r="27" spans="1:10" x14ac:dyDescent="0.35">
      <c r="A27" s="4" t="s">
        <v>2348</v>
      </c>
      <c r="B27" s="4">
        <v>35.090000000000003</v>
      </c>
      <c r="C27" s="4">
        <v>4.38</v>
      </c>
      <c r="D27" s="4" t="s">
        <v>2382</v>
      </c>
      <c r="E27" s="4" t="s">
        <v>2380</v>
      </c>
      <c r="F27" s="4" t="s">
        <v>2380</v>
      </c>
      <c r="G27" s="4">
        <v>2</v>
      </c>
      <c r="H27" s="4" t="s">
        <v>2382</v>
      </c>
      <c r="I27" s="4">
        <v>1</v>
      </c>
      <c r="J27" s="4" t="str">
        <f t="shared" si="0"/>
        <v>yes</v>
      </c>
    </row>
    <row r="28" spans="1:10" x14ac:dyDescent="0.35">
      <c r="A28" s="4" t="s">
        <v>2347</v>
      </c>
      <c r="B28" s="4">
        <v>33.880000000000003</v>
      </c>
      <c r="C28" s="4">
        <v>7.01</v>
      </c>
      <c r="D28" s="4" t="s">
        <v>2380</v>
      </c>
      <c r="E28" s="4" t="s">
        <v>2380</v>
      </c>
      <c r="F28" s="4" t="s">
        <v>2380</v>
      </c>
      <c r="G28" s="4">
        <v>3</v>
      </c>
      <c r="H28" s="4" t="s">
        <v>2382</v>
      </c>
      <c r="I28" s="4">
        <v>1</v>
      </c>
      <c r="J28" s="4" t="str">
        <f t="shared" si="0"/>
        <v>yes</v>
      </c>
    </row>
    <row r="29" spans="1:10" x14ac:dyDescent="0.35">
      <c r="A29" s="4" t="s">
        <v>2346</v>
      </c>
      <c r="B29" s="4">
        <v>30.875</v>
      </c>
      <c r="C29" s="4">
        <v>11.88</v>
      </c>
      <c r="D29" s="4" t="s">
        <v>2380</v>
      </c>
      <c r="E29" s="4" t="s">
        <v>2380</v>
      </c>
      <c r="F29" s="4" t="s">
        <v>2380</v>
      </c>
      <c r="G29" s="4" t="s">
        <v>2381</v>
      </c>
      <c r="H29" s="4" t="s">
        <v>2382</v>
      </c>
      <c r="I29" s="4">
        <v>1</v>
      </c>
      <c r="J29" s="4" t="str">
        <f t="shared" si="0"/>
        <v>yes</v>
      </c>
    </row>
    <row r="30" spans="1:10" x14ac:dyDescent="0.35">
      <c r="A30" s="4" t="s">
        <v>2345</v>
      </c>
      <c r="B30" s="4">
        <v>36.86</v>
      </c>
      <c r="C30" s="4">
        <v>5.19</v>
      </c>
      <c r="D30" s="4" t="s">
        <v>2382</v>
      </c>
      <c r="E30" s="4" t="s">
        <v>2380</v>
      </c>
      <c r="F30" s="4" t="s">
        <v>2383</v>
      </c>
      <c r="G30" s="4">
        <v>1</v>
      </c>
      <c r="H30" s="4" t="s">
        <v>2382</v>
      </c>
      <c r="I30" s="4">
        <v>1</v>
      </c>
      <c r="J30" s="4" t="str">
        <f t="shared" si="0"/>
        <v>yes</v>
      </c>
    </row>
    <row r="31" spans="1:10" x14ac:dyDescent="0.35">
      <c r="A31" s="4" t="s">
        <v>2344</v>
      </c>
      <c r="B31" s="4">
        <v>35.86</v>
      </c>
      <c r="C31" s="4">
        <v>6.74</v>
      </c>
      <c r="D31" s="4" t="s">
        <v>2382</v>
      </c>
      <c r="E31" s="4" t="s">
        <v>2380</v>
      </c>
      <c r="F31" s="4" t="s">
        <v>2380</v>
      </c>
      <c r="G31" s="4">
        <v>2</v>
      </c>
      <c r="H31" s="4" t="s">
        <v>2382</v>
      </c>
      <c r="I31" s="4">
        <v>1</v>
      </c>
      <c r="J31" s="4" t="str">
        <f t="shared" si="0"/>
        <v>yes</v>
      </c>
    </row>
    <row r="32" spans="1:10" x14ac:dyDescent="0.35">
      <c r="A32" s="4" t="s">
        <v>2343</v>
      </c>
      <c r="B32" s="4">
        <v>37.049999999999997</v>
      </c>
      <c r="C32" s="4">
        <v>8.44</v>
      </c>
      <c r="D32" s="4" t="s">
        <v>2380</v>
      </c>
      <c r="E32" s="4" t="s">
        <v>2380</v>
      </c>
      <c r="F32" s="4" t="s">
        <v>2380</v>
      </c>
      <c r="G32" s="4" t="s">
        <v>2381</v>
      </c>
      <c r="H32" s="4" t="s">
        <v>2382</v>
      </c>
      <c r="I32" s="4">
        <v>1</v>
      </c>
      <c r="J32" s="4" t="str">
        <f t="shared" si="0"/>
        <v>yes</v>
      </c>
    </row>
    <row r="33" spans="1:10" x14ac:dyDescent="0.35">
      <c r="A33" s="4" t="s">
        <v>2342</v>
      </c>
      <c r="B33" s="4">
        <v>43.89</v>
      </c>
      <c r="C33" s="4">
        <v>8.7100000000000009</v>
      </c>
      <c r="D33" s="4" t="s">
        <v>2380</v>
      </c>
      <c r="E33" s="4" t="s">
        <v>2380</v>
      </c>
      <c r="F33" s="4" t="s">
        <v>2380</v>
      </c>
      <c r="G33" s="4" t="s">
        <v>2381</v>
      </c>
      <c r="H33" s="4" t="s">
        <v>2382</v>
      </c>
      <c r="I33" s="4">
        <v>1</v>
      </c>
      <c r="J33" s="4" t="str">
        <f t="shared" si="0"/>
        <v>yes</v>
      </c>
    </row>
    <row r="34" spans="1:10" x14ac:dyDescent="0.35">
      <c r="A34" s="4" t="s">
        <v>2341</v>
      </c>
      <c r="B34" s="4">
        <v>42.35</v>
      </c>
      <c r="C34" s="4">
        <v>5.08</v>
      </c>
      <c r="D34" s="4" t="s">
        <v>2382</v>
      </c>
      <c r="E34" s="4" t="s">
        <v>2380</v>
      </c>
      <c r="F34" s="4" t="s">
        <v>2380</v>
      </c>
      <c r="G34" s="4" t="s">
        <v>2381</v>
      </c>
      <c r="H34" s="4" t="s">
        <v>2382</v>
      </c>
      <c r="I34" s="4">
        <v>1</v>
      </c>
      <c r="J34" s="4" t="str">
        <f t="shared" si="0"/>
        <v>yes</v>
      </c>
    </row>
    <row r="35" spans="1:10" x14ac:dyDescent="0.35">
      <c r="A35" s="4" t="s">
        <v>2340</v>
      </c>
      <c r="B35" s="4">
        <v>31.35</v>
      </c>
      <c r="C35" s="4">
        <v>6.86</v>
      </c>
      <c r="D35" s="4" t="s">
        <v>2380</v>
      </c>
      <c r="E35" s="4" t="s">
        <v>2380</v>
      </c>
      <c r="F35" s="4" t="s">
        <v>2380</v>
      </c>
      <c r="G35" s="4" t="s">
        <v>2381</v>
      </c>
      <c r="H35" s="4" t="s">
        <v>2382</v>
      </c>
      <c r="I35" s="4">
        <v>1</v>
      </c>
      <c r="J35" s="4" t="str">
        <f t="shared" si="0"/>
        <v>yes</v>
      </c>
    </row>
    <row r="36" spans="1:10" x14ac:dyDescent="0.35">
      <c r="A36" s="4" t="s">
        <v>2339</v>
      </c>
      <c r="B36" s="4">
        <v>47.6</v>
      </c>
      <c r="C36" s="4">
        <v>5.95</v>
      </c>
      <c r="D36" s="4" t="s">
        <v>2382</v>
      </c>
      <c r="E36" s="4" t="s">
        <v>2380</v>
      </c>
      <c r="F36" s="4" t="s">
        <v>2380</v>
      </c>
      <c r="G36" s="4" t="s">
        <v>2381</v>
      </c>
      <c r="H36" s="4" t="s">
        <v>2382</v>
      </c>
      <c r="I36" s="4">
        <v>1</v>
      </c>
      <c r="J36" s="4" t="str">
        <f t="shared" si="0"/>
        <v>yes</v>
      </c>
    </row>
    <row r="37" spans="1:10" x14ac:dyDescent="0.35">
      <c r="A37" s="4" t="s">
        <v>2338</v>
      </c>
      <c r="B37" s="4">
        <v>46.2</v>
      </c>
      <c r="C37" s="4">
        <v>6.09</v>
      </c>
      <c r="D37" s="4" t="s">
        <v>2380</v>
      </c>
      <c r="E37" s="4" t="s">
        <v>2380</v>
      </c>
      <c r="F37" s="4" t="s">
        <v>2383</v>
      </c>
      <c r="G37" s="4">
        <v>1</v>
      </c>
      <c r="H37" s="4" t="s">
        <v>2382</v>
      </c>
      <c r="I37" s="4">
        <v>1</v>
      </c>
      <c r="J37" s="4" t="str">
        <f t="shared" si="0"/>
        <v>yes</v>
      </c>
    </row>
    <row r="38" spans="1:10" x14ac:dyDescent="0.35">
      <c r="A38" s="4" t="s">
        <v>2337</v>
      </c>
      <c r="B38" s="4">
        <v>32.015000000000001</v>
      </c>
      <c r="C38" s="4">
        <v>11.75</v>
      </c>
      <c r="D38" s="4" t="s">
        <v>2380</v>
      </c>
      <c r="E38" s="4" t="s">
        <v>2380</v>
      </c>
      <c r="F38" s="4" t="s">
        <v>2380</v>
      </c>
      <c r="G38" s="4" t="s">
        <v>2381</v>
      </c>
      <c r="H38" s="4" t="s">
        <v>2382</v>
      </c>
      <c r="I38" s="4">
        <v>1</v>
      </c>
      <c r="J38" s="4" t="str">
        <f t="shared" si="0"/>
        <v>yes</v>
      </c>
    </row>
    <row r="39" spans="1:10" x14ac:dyDescent="0.35">
      <c r="A39" s="4" t="s">
        <v>2336</v>
      </c>
      <c r="B39" s="4">
        <v>40.564999999999998</v>
      </c>
      <c r="C39" s="4">
        <v>7.37</v>
      </c>
      <c r="D39" s="4" t="s">
        <v>2380</v>
      </c>
      <c r="E39" s="4" t="s">
        <v>2380</v>
      </c>
      <c r="F39" s="4" t="s">
        <v>2380</v>
      </c>
      <c r="G39" s="4" t="s">
        <v>2381</v>
      </c>
      <c r="H39" s="4" t="s">
        <v>2382</v>
      </c>
      <c r="I39" s="4">
        <v>1</v>
      </c>
      <c r="J39" s="4" t="str">
        <f t="shared" si="0"/>
        <v>yes</v>
      </c>
    </row>
    <row r="40" spans="1:10" x14ac:dyDescent="0.35">
      <c r="A40" s="4" t="s">
        <v>2335</v>
      </c>
      <c r="B40" s="4">
        <v>32.450000000000003</v>
      </c>
      <c r="C40" s="4">
        <v>11.91</v>
      </c>
      <c r="D40" s="4" t="s">
        <v>2380</v>
      </c>
      <c r="E40" s="4" t="s">
        <v>2380</v>
      </c>
      <c r="F40" s="4" t="s">
        <v>2380</v>
      </c>
      <c r="G40" s="4" t="s">
        <v>2381</v>
      </c>
      <c r="H40" s="4" t="s">
        <v>2382</v>
      </c>
      <c r="I40" s="4">
        <v>1</v>
      </c>
      <c r="J40" s="4" t="str">
        <f t="shared" si="0"/>
        <v>yes</v>
      </c>
    </row>
    <row r="41" spans="1:10" x14ac:dyDescent="0.35">
      <c r="A41" s="4" t="s">
        <v>2334</v>
      </c>
      <c r="B41" s="4">
        <v>34.96</v>
      </c>
      <c r="C41" s="4">
        <v>6.52</v>
      </c>
      <c r="D41" s="4" t="s">
        <v>2380</v>
      </c>
      <c r="E41" s="4" t="s">
        <v>2380</v>
      </c>
      <c r="F41" s="4" t="s">
        <v>2380</v>
      </c>
      <c r="G41" s="4" t="s">
        <v>2381</v>
      </c>
      <c r="H41" s="4" t="s">
        <v>2382</v>
      </c>
      <c r="I41" s="4">
        <v>1</v>
      </c>
      <c r="J41" s="4" t="str">
        <f t="shared" si="0"/>
        <v>yes</v>
      </c>
    </row>
    <row r="42" spans="1:10" x14ac:dyDescent="0.35">
      <c r="A42" s="4" t="s">
        <v>2333</v>
      </c>
      <c r="B42" s="4">
        <v>35.5</v>
      </c>
      <c r="C42" s="4">
        <v>5.14</v>
      </c>
      <c r="D42" s="4" t="s">
        <v>2380</v>
      </c>
      <c r="E42" s="4" t="s">
        <v>2380</v>
      </c>
      <c r="F42" s="4" t="s">
        <v>2383</v>
      </c>
      <c r="G42" s="4">
        <v>1</v>
      </c>
      <c r="H42" s="4" t="s">
        <v>2382</v>
      </c>
      <c r="I42" s="4">
        <v>1</v>
      </c>
      <c r="J42" s="4" t="str">
        <f t="shared" si="0"/>
        <v>yes</v>
      </c>
    </row>
    <row r="43" spans="1:10" x14ac:dyDescent="0.35">
      <c r="A43" s="4" t="s">
        <v>2332</v>
      </c>
      <c r="B43" s="4">
        <v>52.58</v>
      </c>
      <c r="C43" s="4">
        <v>4.1900000000000004</v>
      </c>
      <c r="D43" s="4" t="s">
        <v>2380</v>
      </c>
      <c r="E43" s="4" t="s">
        <v>2382</v>
      </c>
      <c r="F43" s="4" t="s">
        <v>2380</v>
      </c>
      <c r="G43" s="4">
        <v>1</v>
      </c>
      <c r="H43" s="4" t="s">
        <v>2382</v>
      </c>
      <c r="I43" s="4">
        <v>1</v>
      </c>
      <c r="J43" s="4" t="str">
        <f t="shared" si="0"/>
        <v>yes</v>
      </c>
    </row>
    <row r="44" spans="1:10" x14ac:dyDescent="0.35">
      <c r="A44" s="4" t="s">
        <v>2331</v>
      </c>
      <c r="B44" s="4">
        <v>35.200000000000003</v>
      </c>
      <c r="C44" s="4">
        <v>11.68</v>
      </c>
      <c r="D44" s="4" t="s">
        <v>2382</v>
      </c>
      <c r="E44" s="4" t="s">
        <v>2380</v>
      </c>
      <c r="F44" s="4" t="s">
        <v>2380</v>
      </c>
      <c r="G44" s="4" t="s">
        <v>2381</v>
      </c>
      <c r="H44" s="4" t="s">
        <v>2382</v>
      </c>
      <c r="I44" s="4">
        <v>1</v>
      </c>
      <c r="J44" s="4" t="str">
        <f t="shared" si="0"/>
        <v>yes</v>
      </c>
    </row>
    <row r="45" spans="1:10" x14ac:dyDescent="0.35">
      <c r="A45" s="4" t="s">
        <v>2330</v>
      </c>
      <c r="B45" s="4">
        <v>38.06</v>
      </c>
      <c r="C45" s="4">
        <v>6.98</v>
      </c>
      <c r="D45" s="4" t="s">
        <v>2380</v>
      </c>
      <c r="E45" s="4" t="s">
        <v>2380</v>
      </c>
      <c r="F45" s="4" t="s">
        <v>2380</v>
      </c>
      <c r="G45" s="4" t="s">
        <v>2381</v>
      </c>
      <c r="H45" s="4" t="s">
        <v>2382</v>
      </c>
      <c r="I45" s="4">
        <v>1</v>
      </c>
      <c r="J45" s="4" t="str">
        <f t="shared" si="0"/>
        <v>yes</v>
      </c>
    </row>
    <row r="46" spans="1:10" x14ac:dyDescent="0.35">
      <c r="A46" s="4" t="s">
        <v>2329</v>
      </c>
      <c r="B46" s="4">
        <v>34.21</v>
      </c>
      <c r="C46" s="4">
        <v>8.34</v>
      </c>
      <c r="D46" s="4" t="s">
        <v>2380</v>
      </c>
      <c r="E46" s="4" t="s">
        <v>2380</v>
      </c>
      <c r="F46" s="4" t="s">
        <v>2380</v>
      </c>
      <c r="G46" s="4" t="s">
        <v>2381</v>
      </c>
      <c r="H46" s="4" t="s">
        <v>2382</v>
      </c>
      <c r="I46" s="4">
        <v>1</v>
      </c>
      <c r="J46" s="4" t="str">
        <f t="shared" si="0"/>
        <v>yes</v>
      </c>
    </row>
    <row r="47" spans="1:10" x14ac:dyDescent="0.35">
      <c r="A47" s="4" t="s">
        <v>2328</v>
      </c>
      <c r="B47" s="4">
        <v>38.94</v>
      </c>
      <c r="C47" s="4">
        <v>8.49</v>
      </c>
      <c r="D47" s="4" t="s">
        <v>2382</v>
      </c>
      <c r="E47" s="4" t="s">
        <v>2380</v>
      </c>
      <c r="F47" s="4" t="s">
        <v>2380</v>
      </c>
      <c r="G47" s="4">
        <v>1</v>
      </c>
      <c r="H47" s="4" t="s">
        <v>2382</v>
      </c>
      <c r="I47" s="4">
        <v>1</v>
      </c>
      <c r="J47" s="4" t="str">
        <f t="shared" si="0"/>
        <v>yes</v>
      </c>
    </row>
    <row r="48" spans="1:10" x14ac:dyDescent="0.35">
      <c r="A48" s="4" t="s">
        <v>2327</v>
      </c>
      <c r="B48" s="4">
        <v>30.21</v>
      </c>
      <c r="C48" s="4">
        <v>5.34</v>
      </c>
      <c r="D48" s="4" t="s">
        <v>2382</v>
      </c>
      <c r="E48" s="4" t="s">
        <v>2380</v>
      </c>
      <c r="F48" s="4" t="s">
        <v>2380</v>
      </c>
      <c r="G48" s="4">
        <v>1</v>
      </c>
      <c r="H48" s="4" t="s">
        <v>2382</v>
      </c>
      <c r="I48" s="4">
        <v>1</v>
      </c>
      <c r="J48" s="4" t="str">
        <f t="shared" si="0"/>
        <v>yes</v>
      </c>
    </row>
    <row r="49" spans="1:10" x14ac:dyDescent="0.35">
      <c r="A49" s="4" t="s">
        <v>2326</v>
      </c>
      <c r="B49" s="4">
        <v>33.630000000000003</v>
      </c>
      <c r="C49" s="4">
        <v>4.43</v>
      </c>
      <c r="D49" s="4" t="s">
        <v>2382</v>
      </c>
      <c r="E49" s="4" t="s">
        <v>2380</v>
      </c>
      <c r="F49" s="4" t="s">
        <v>2380</v>
      </c>
      <c r="G49" s="4">
        <v>2</v>
      </c>
      <c r="H49" s="4" t="s">
        <v>2382</v>
      </c>
      <c r="I49" s="4">
        <v>1</v>
      </c>
      <c r="J49" s="4" t="str">
        <f t="shared" si="0"/>
        <v>yes</v>
      </c>
    </row>
    <row r="50" spans="1:10" x14ac:dyDescent="0.35">
      <c r="A50" s="4" t="s">
        <v>2325</v>
      </c>
      <c r="B50" s="4">
        <v>40.369999999999997</v>
      </c>
      <c r="C50" s="4">
        <v>4.47</v>
      </c>
      <c r="D50" s="4" t="s">
        <v>2380</v>
      </c>
      <c r="E50" s="4" t="s">
        <v>2380</v>
      </c>
      <c r="F50" s="4" t="s">
        <v>2380</v>
      </c>
      <c r="G50" s="4" t="s">
        <v>2381</v>
      </c>
      <c r="H50" s="4" t="s">
        <v>2382</v>
      </c>
      <c r="I50" s="4">
        <v>1</v>
      </c>
      <c r="J50" s="4" t="str">
        <f t="shared" si="0"/>
        <v>yes</v>
      </c>
    </row>
    <row r="51" spans="1:10" x14ac:dyDescent="0.35">
      <c r="A51" s="4" t="s">
        <v>2324</v>
      </c>
      <c r="B51" s="4">
        <v>53.09</v>
      </c>
      <c r="C51" s="4">
        <v>4.82</v>
      </c>
      <c r="D51" s="4" t="s">
        <v>2382</v>
      </c>
      <c r="E51" s="4" t="s">
        <v>2380</v>
      </c>
      <c r="F51" s="4" t="s">
        <v>2380</v>
      </c>
      <c r="G51" s="4">
        <v>2</v>
      </c>
      <c r="H51" s="4" t="s">
        <v>2382</v>
      </c>
      <c r="I51" s="4">
        <v>1</v>
      </c>
      <c r="J51" s="4" t="str">
        <f t="shared" si="0"/>
        <v>yes</v>
      </c>
    </row>
    <row r="52" spans="1:10" x14ac:dyDescent="0.35">
      <c r="A52" s="4" t="s">
        <v>2323</v>
      </c>
      <c r="B52" s="4">
        <v>31.79</v>
      </c>
      <c r="C52" s="4">
        <v>5.51</v>
      </c>
      <c r="D52" s="4" t="s">
        <v>2382</v>
      </c>
      <c r="E52" s="4" t="s">
        <v>2380</v>
      </c>
      <c r="F52" s="4" t="s">
        <v>2380</v>
      </c>
      <c r="G52" s="4">
        <v>2</v>
      </c>
      <c r="H52" s="4" t="s">
        <v>2382</v>
      </c>
      <c r="I52" s="4">
        <v>1</v>
      </c>
      <c r="J52" s="4" t="str">
        <f t="shared" si="0"/>
        <v>yes</v>
      </c>
    </row>
    <row r="53" spans="1:10" x14ac:dyDescent="0.35">
      <c r="A53" s="4" t="s">
        <v>2322</v>
      </c>
      <c r="B53" s="4">
        <v>41.895000000000003</v>
      </c>
      <c r="C53" s="4">
        <v>10.87</v>
      </c>
      <c r="D53" s="4" t="s">
        <v>2382</v>
      </c>
      <c r="E53" s="4" t="s">
        <v>2380</v>
      </c>
      <c r="F53" s="4" t="s">
        <v>2380</v>
      </c>
      <c r="G53" s="4">
        <v>1</v>
      </c>
      <c r="H53" s="4" t="s">
        <v>2382</v>
      </c>
      <c r="I53" s="4">
        <v>1</v>
      </c>
      <c r="J53" s="4" t="str">
        <f t="shared" si="0"/>
        <v>yes</v>
      </c>
    </row>
    <row r="54" spans="1:10" x14ac:dyDescent="0.35">
      <c r="A54" s="4" t="s">
        <v>2321</v>
      </c>
      <c r="B54" s="4">
        <v>31.16</v>
      </c>
      <c r="C54" s="4">
        <v>9.34</v>
      </c>
      <c r="D54" s="4" t="s">
        <v>2380</v>
      </c>
      <c r="E54" s="4" t="s">
        <v>2380</v>
      </c>
      <c r="F54" s="4" t="s">
        <v>2380</v>
      </c>
      <c r="G54" s="4" t="s">
        <v>2381</v>
      </c>
      <c r="H54" s="4" t="s">
        <v>2382</v>
      </c>
      <c r="I54" s="4">
        <v>1</v>
      </c>
      <c r="J54" s="4" t="str">
        <f t="shared" si="0"/>
        <v>yes</v>
      </c>
    </row>
    <row r="55" spans="1:10" x14ac:dyDescent="0.35">
      <c r="A55" s="4" t="s">
        <v>2320</v>
      </c>
      <c r="B55" s="4">
        <v>34.104999999999997</v>
      </c>
      <c r="C55" s="4">
        <v>5.03</v>
      </c>
      <c r="D55" s="4" t="s">
        <v>2382</v>
      </c>
      <c r="E55" s="4" t="s">
        <v>2380</v>
      </c>
      <c r="F55" s="4" t="s">
        <v>2383</v>
      </c>
      <c r="G55" s="4">
        <v>1</v>
      </c>
      <c r="H55" s="4" t="s">
        <v>2382</v>
      </c>
      <c r="I55" s="4">
        <v>1</v>
      </c>
      <c r="J55" s="4" t="str">
        <f t="shared" si="0"/>
        <v>yes</v>
      </c>
    </row>
    <row r="56" spans="1:10" x14ac:dyDescent="0.35">
      <c r="A56" s="4" t="s">
        <v>2319</v>
      </c>
      <c r="B56" s="4">
        <v>51.93</v>
      </c>
      <c r="C56" s="4">
        <v>11.05</v>
      </c>
      <c r="D56" s="4" t="s">
        <v>2380</v>
      </c>
      <c r="E56" s="4" t="s">
        <v>2380</v>
      </c>
      <c r="F56" s="4" t="s">
        <v>2380</v>
      </c>
      <c r="G56" s="4" t="s">
        <v>2381</v>
      </c>
      <c r="H56" s="4" t="s">
        <v>2382</v>
      </c>
      <c r="I56" s="4">
        <v>1</v>
      </c>
      <c r="J56" s="4" t="str">
        <f t="shared" si="0"/>
        <v>yes</v>
      </c>
    </row>
    <row r="57" spans="1:10" x14ac:dyDescent="0.35">
      <c r="A57" s="4" t="s">
        <v>2318</v>
      </c>
      <c r="B57" s="4">
        <v>38.950000000000003</v>
      </c>
      <c r="C57" s="4">
        <v>11.95</v>
      </c>
      <c r="D57" s="4" t="s">
        <v>2380</v>
      </c>
      <c r="E57" s="4" t="s">
        <v>2380</v>
      </c>
      <c r="F57" s="4" t="s">
        <v>2380</v>
      </c>
      <c r="G57" s="4" t="s">
        <v>2381</v>
      </c>
      <c r="H57" s="4" t="s">
        <v>2382</v>
      </c>
      <c r="I57" s="4">
        <v>1</v>
      </c>
      <c r="J57" s="4" t="str">
        <f t="shared" si="0"/>
        <v>yes</v>
      </c>
    </row>
    <row r="58" spans="1:10" x14ac:dyDescent="0.35">
      <c r="A58" s="4" t="s">
        <v>2317</v>
      </c>
      <c r="B58" s="4">
        <v>36.630000000000003</v>
      </c>
      <c r="C58" s="4">
        <v>7.72</v>
      </c>
      <c r="D58" s="4" t="s">
        <v>2382</v>
      </c>
      <c r="E58" s="4" t="s">
        <v>2380</v>
      </c>
      <c r="F58" s="4" t="s">
        <v>2380</v>
      </c>
      <c r="G58" s="4">
        <v>1</v>
      </c>
      <c r="H58" s="4" t="s">
        <v>2382</v>
      </c>
      <c r="I58" s="4">
        <v>1</v>
      </c>
      <c r="J58" s="4" t="str">
        <f t="shared" si="0"/>
        <v>yes</v>
      </c>
    </row>
    <row r="59" spans="1:10" x14ac:dyDescent="0.35">
      <c r="A59" s="4" t="s">
        <v>2316</v>
      </c>
      <c r="B59" s="4">
        <v>34.200000000000003</v>
      </c>
      <c r="C59" s="4">
        <v>5.75</v>
      </c>
      <c r="D59" s="4" t="s">
        <v>2380</v>
      </c>
      <c r="E59" s="4" t="s">
        <v>2380</v>
      </c>
      <c r="F59" s="4" t="s">
        <v>2380</v>
      </c>
      <c r="G59" s="4">
        <v>2</v>
      </c>
      <c r="H59" s="4" t="s">
        <v>2382</v>
      </c>
      <c r="I59" s="4">
        <v>1</v>
      </c>
      <c r="J59" s="4" t="str">
        <f t="shared" si="0"/>
        <v>yes</v>
      </c>
    </row>
    <row r="60" spans="1:10" x14ac:dyDescent="0.35">
      <c r="A60" s="4" t="s">
        <v>2315</v>
      </c>
      <c r="B60" s="4">
        <v>50.63</v>
      </c>
      <c r="C60" s="4">
        <v>11.89</v>
      </c>
      <c r="D60" s="4" t="s">
        <v>2380</v>
      </c>
      <c r="E60" s="4" t="s">
        <v>2380</v>
      </c>
      <c r="F60" s="4" t="s">
        <v>2380</v>
      </c>
      <c r="G60" s="4" t="s">
        <v>2381</v>
      </c>
      <c r="H60" s="4" t="s">
        <v>2382</v>
      </c>
      <c r="I60" s="4">
        <v>1</v>
      </c>
      <c r="J60" s="4" t="str">
        <f t="shared" si="0"/>
        <v>yes</v>
      </c>
    </row>
    <row r="61" spans="1:10" x14ac:dyDescent="0.35">
      <c r="A61" s="4" t="s">
        <v>2314</v>
      </c>
      <c r="B61" s="4">
        <v>36.479999999999997</v>
      </c>
      <c r="C61" s="4">
        <v>6.2</v>
      </c>
      <c r="D61" s="4" t="s">
        <v>2380</v>
      </c>
      <c r="E61" s="4" t="s">
        <v>2380</v>
      </c>
      <c r="F61" s="4" t="s">
        <v>2380</v>
      </c>
      <c r="G61" s="4" t="s">
        <v>2381</v>
      </c>
      <c r="H61" s="4" t="s">
        <v>2382</v>
      </c>
      <c r="I61" s="4">
        <v>1</v>
      </c>
      <c r="J61" s="4" t="str">
        <f t="shared" si="0"/>
        <v>yes</v>
      </c>
    </row>
    <row r="62" spans="1:10" x14ac:dyDescent="0.35">
      <c r="A62" s="4" t="s">
        <v>2313</v>
      </c>
      <c r="B62" s="4">
        <v>54.82</v>
      </c>
      <c r="C62" s="4">
        <v>10.61</v>
      </c>
      <c r="D62" s="4" t="s">
        <v>2380</v>
      </c>
      <c r="E62" s="4" t="s">
        <v>2380</v>
      </c>
      <c r="F62" s="4" t="s">
        <v>2380</v>
      </c>
      <c r="G62" s="4" t="s">
        <v>2381</v>
      </c>
      <c r="H62" s="4" t="s">
        <v>2382</v>
      </c>
      <c r="I62" s="4">
        <v>1</v>
      </c>
      <c r="J62" s="4" t="str">
        <f t="shared" si="0"/>
        <v>yes</v>
      </c>
    </row>
    <row r="63" spans="1:10" x14ac:dyDescent="0.35">
      <c r="A63" s="4" t="s">
        <v>2312</v>
      </c>
      <c r="B63" s="4">
        <v>38.06</v>
      </c>
      <c r="C63" s="4">
        <v>6.04</v>
      </c>
      <c r="D63" s="4" t="s">
        <v>2380</v>
      </c>
      <c r="E63" s="4" t="s">
        <v>2380</v>
      </c>
      <c r="F63" s="4" t="s">
        <v>2383</v>
      </c>
      <c r="G63" s="4">
        <v>1</v>
      </c>
      <c r="H63" s="4" t="s">
        <v>2382</v>
      </c>
      <c r="I63" s="4">
        <v>1</v>
      </c>
      <c r="J63" s="4" t="str">
        <f t="shared" si="0"/>
        <v>yes</v>
      </c>
    </row>
    <row r="64" spans="1:10" x14ac:dyDescent="0.35">
      <c r="A64" s="4" t="s">
        <v>2311</v>
      </c>
      <c r="B64" s="4">
        <v>51.48</v>
      </c>
      <c r="C64" s="4">
        <v>9.33</v>
      </c>
      <c r="D64" s="4" t="s">
        <v>2382</v>
      </c>
      <c r="E64" s="4" t="s">
        <v>2380</v>
      </c>
      <c r="F64" s="4" t="s">
        <v>2380</v>
      </c>
      <c r="G64" s="4" t="s">
        <v>2381</v>
      </c>
      <c r="H64" s="4" t="s">
        <v>2382</v>
      </c>
      <c r="I64" s="4">
        <v>1</v>
      </c>
      <c r="J64" s="4" t="str">
        <f t="shared" si="0"/>
        <v>yes</v>
      </c>
    </row>
    <row r="65" spans="1:10" x14ac:dyDescent="0.35">
      <c r="A65" s="4" t="s">
        <v>2310</v>
      </c>
      <c r="B65" s="4">
        <v>52.06</v>
      </c>
      <c r="C65" s="4">
        <v>11.47</v>
      </c>
      <c r="D65" s="4" t="s">
        <v>2380</v>
      </c>
      <c r="E65" s="4" t="s">
        <v>2380</v>
      </c>
      <c r="F65" s="4" t="s">
        <v>2380</v>
      </c>
      <c r="G65" s="4" t="s">
        <v>2381</v>
      </c>
      <c r="H65" s="4" t="s">
        <v>2382</v>
      </c>
      <c r="I65" s="4">
        <v>1</v>
      </c>
      <c r="J65" s="4" t="str">
        <f t="shared" si="0"/>
        <v>yes</v>
      </c>
    </row>
    <row r="66" spans="1:10" x14ac:dyDescent="0.35">
      <c r="A66" s="4" t="s">
        <v>2309</v>
      </c>
      <c r="B66" s="4">
        <v>30.684999999999999</v>
      </c>
      <c r="C66" s="4">
        <v>7.02</v>
      </c>
      <c r="D66" s="4" t="s">
        <v>2382</v>
      </c>
      <c r="E66" s="4" t="s">
        <v>2380</v>
      </c>
      <c r="F66" s="4" t="s">
        <v>2380</v>
      </c>
      <c r="G66" s="4" t="s">
        <v>2381</v>
      </c>
      <c r="H66" s="4" t="s">
        <v>2382</v>
      </c>
      <c r="I66" s="4">
        <v>1</v>
      </c>
      <c r="J66" s="4" t="str">
        <f t="shared" si="0"/>
        <v>yes</v>
      </c>
    </row>
    <row r="67" spans="1:10" x14ac:dyDescent="0.35">
      <c r="A67" s="4" t="s">
        <v>2308</v>
      </c>
      <c r="B67" s="4">
        <v>36.08</v>
      </c>
      <c r="C67" s="4">
        <v>8.8000000000000007</v>
      </c>
      <c r="D67" s="4" t="s">
        <v>2382</v>
      </c>
      <c r="E67" s="4" t="s">
        <v>2380</v>
      </c>
      <c r="F67" s="4" t="s">
        <v>2380</v>
      </c>
      <c r="G67" s="4">
        <v>1</v>
      </c>
      <c r="H67" s="4" t="s">
        <v>2382</v>
      </c>
      <c r="I67" s="4">
        <v>1</v>
      </c>
      <c r="J67" s="4" t="str">
        <f t="shared" si="0"/>
        <v>yes</v>
      </c>
    </row>
    <row r="68" spans="1:10" x14ac:dyDescent="0.35">
      <c r="A68" s="4" t="s">
        <v>2307</v>
      </c>
      <c r="B68" s="4">
        <v>54.99</v>
      </c>
      <c r="C68" s="4">
        <v>8.68</v>
      </c>
      <c r="D68" s="4" t="s">
        <v>2380</v>
      </c>
      <c r="E68" s="4" t="s">
        <v>2380</v>
      </c>
      <c r="F68" s="4" t="s">
        <v>2380</v>
      </c>
      <c r="G68" s="4">
        <v>2</v>
      </c>
      <c r="H68" s="4" t="s">
        <v>2382</v>
      </c>
      <c r="I68" s="4">
        <v>1</v>
      </c>
      <c r="J68" s="4" t="str">
        <f t="shared" ref="J68:J131" si="1">IF(H68="?","INDEX($H$3:$H$2337,I1)",H68)</f>
        <v>yes</v>
      </c>
    </row>
    <row r="69" spans="1:10" x14ac:dyDescent="0.35">
      <c r="A69" s="4" t="s">
        <v>2306</v>
      </c>
      <c r="B69" s="4">
        <v>35.97</v>
      </c>
      <c r="C69" s="4">
        <v>6.12</v>
      </c>
      <c r="D69" s="4" t="s">
        <v>2380</v>
      </c>
      <c r="E69" s="4" t="s">
        <v>2380</v>
      </c>
      <c r="F69" s="4" t="s">
        <v>2383</v>
      </c>
      <c r="G69" s="4">
        <v>1</v>
      </c>
      <c r="H69" s="4" t="s">
        <v>2382</v>
      </c>
      <c r="I69" s="4">
        <v>1</v>
      </c>
      <c r="J69" s="4" t="str">
        <f t="shared" si="1"/>
        <v>yes</v>
      </c>
    </row>
    <row r="70" spans="1:10" x14ac:dyDescent="0.35">
      <c r="A70" s="4" t="s">
        <v>2305</v>
      </c>
      <c r="B70" s="4">
        <v>45.54</v>
      </c>
      <c r="C70" s="4">
        <v>5.4</v>
      </c>
      <c r="D70" s="4" t="s">
        <v>2382</v>
      </c>
      <c r="E70" s="4" t="s">
        <v>2380</v>
      </c>
      <c r="F70" s="4" t="s">
        <v>2383</v>
      </c>
      <c r="G70" s="4">
        <v>1</v>
      </c>
      <c r="H70" s="4" t="s">
        <v>2382</v>
      </c>
      <c r="I70" s="4">
        <v>1</v>
      </c>
      <c r="J70" s="4" t="str">
        <f t="shared" si="1"/>
        <v>yes</v>
      </c>
    </row>
    <row r="71" spans="1:10" x14ac:dyDescent="0.35">
      <c r="A71" s="4" t="s">
        <v>2304</v>
      </c>
      <c r="B71" s="4">
        <v>35.53</v>
      </c>
      <c r="C71" s="4">
        <v>4.3600000000000003</v>
      </c>
      <c r="D71" s="4" t="s">
        <v>2382</v>
      </c>
      <c r="E71" s="4" t="s">
        <v>2380</v>
      </c>
      <c r="F71" s="4" t="s">
        <v>2380</v>
      </c>
      <c r="G71" s="4" t="s">
        <v>2381</v>
      </c>
      <c r="H71" s="4" t="s">
        <v>2382</v>
      </c>
      <c r="I71" s="4">
        <v>1</v>
      </c>
      <c r="J71" s="4" t="str">
        <f t="shared" si="1"/>
        <v>yes</v>
      </c>
    </row>
    <row r="72" spans="1:10" x14ac:dyDescent="0.35">
      <c r="A72" s="4" t="s">
        <v>2303</v>
      </c>
      <c r="B72" s="4">
        <v>30.8</v>
      </c>
      <c r="C72" s="4">
        <v>9.77</v>
      </c>
      <c r="D72" s="4" t="s">
        <v>2380</v>
      </c>
      <c r="E72" s="4" t="s">
        <v>2380</v>
      </c>
      <c r="F72" s="4" t="s">
        <v>2380</v>
      </c>
      <c r="G72" s="4" t="s">
        <v>2381</v>
      </c>
      <c r="H72" s="4" t="s">
        <v>2382</v>
      </c>
      <c r="I72" s="4">
        <v>1</v>
      </c>
      <c r="J72" s="4" t="str">
        <f t="shared" si="1"/>
        <v>yes</v>
      </c>
    </row>
    <row r="73" spans="1:10" x14ac:dyDescent="0.35">
      <c r="A73" s="4" t="s">
        <v>2302</v>
      </c>
      <c r="B73" s="4">
        <v>38.39</v>
      </c>
      <c r="C73" s="4">
        <v>4.25</v>
      </c>
      <c r="D73" s="4" t="s">
        <v>2380</v>
      </c>
      <c r="E73" s="4" t="s">
        <v>2380</v>
      </c>
      <c r="F73" s="4" t="s">
        <v>2380</v>
      </c>
      <c r="G73" s="4">
        <v>1</v>
      </c>
      <c r="H73" s="4" t="s">
        <v>2382</v>
      </c>
      <c r="I73" s="4">
        <v>1</v>
      </c>
      <c r="J73" s="4" t="str">
        <f t="shared" si="1"/>
        <v>yes</v>
      </c>
    </row>
    <row r="74" spans="1:10" x14ac:dyDescent="0.35">
      <c r="A74" s="4" t="s">
        <v>2301</v>
      </c>
      <c r="B74" s="4">
        <v>32.299999999999997</v>
      </c>
      <c r="C74" s="4">
        <v>4.76</v>
      </c>
      <c r="D74" s="4" t="s">
        <v>2380</v>
      </c>
      <c r="E74" s="4" t="s">
        <v>2380</v>
      </c>
      <c r="F74" s="4" t="s">
        <v>2380</v>
      </c>
      <c r="G74" s="4">
        <v>2</v>
      </c>
      <c r="H74" s="4" t="s">
        <v>2382</v>
      </c>
      <c r="I74" s="4">
        <v>1</v>
      </c>
      <c r="J74" s="4" t="str">
        <f t="shared" si="1"/>
        <v>yes</v>
      </c>
    </row>
    <row r="75" spans="1:10" x14ac:dyDescent="0.35">
      <c r="A75" s="4" t="s">
        <v>2300</v>
      </c>
      <c r="B75" s="4">
        <v>48.8</v>
      </c>
      <c r="C75" s="4">
        <v>6.22</v>
      </c>
      <c r="D75" s="4" t="s">
        <v>2382</v>
      </c>
      <c r="E75" s="4" t="s">
        <v>2380</v>
      </c>
      <c r="F75" s="4" t="s">
        <v>2380</v>
      </c>
      <c r="G75" s="4">
        <v>2</v>
      </c>
      <c r="H75" s="4" t="s">
        <v>2382</v>
      </c>
      <c r="I75" s="4">
        <v>1</v>
      </c>
      <c r="J75" s="4" t="str">
        <f t="shared" si="1"/>
        <v>yes</v>
      </c>
    </row>
    <row r="76" spans="1:10" x14ac:dyDescent="0.35">
      <c r="A76" s="4" t="s">
        <v>2299</v>
      </c>
      <c r="B76" s="4">
        <v>45.5</v>
      </c>
      <c r="C76" s="4">
        <v>7.96</v>
      </c>
      <c r="D76" s="4" t="s">
        <v>2380</v>
      </c>
      <c r="E76" s="4" t="s">
        <v>2380</v>
      </c>
      <c r="F76" s="4" t="s">
        <v>2380</v>
      </c>
      <c r="G76" s="4" t="s">
        <v>2381</v>
      </c>
      <c r="H76" s="4" t="s">
        <v>2382</v>
      </c>
      <c r="I76" s="4">
        <v>1</v>
      </c>
      <c r="J76" s="4" t="str">
        <f t="shared" si="1"/>
        <v>yes</v>
      </c>
    </row>
    <row r="77" spans="1:10" x14ac:dyDescent="0.35">
      <c r="A77" s="4" t="s">
        <v>2298</v>
      </c>
      <c r="B77" s="4">
        <v>53.61</v>
      </c>
      <c r="C77" s="4">
        <v>10.92</v>
      </c>
      <c r="D77" s="4" t="s">
        <v>2382</v>
      </c>
      <c r="E77" s="4" t="s">
        <v>2380</v>
      </c>
      <c r="F77" s="4" t="s">
        <v>2380</v>
      </c>
      <c r="G77" s="4">
        <v>1</v>
      </c>
      <c r="H77" s="4" t="s">
        <v>2382</v>
      </c>
      <c r="I77" s="4">
        <v>1</v>
      </c>
      <c r="J77" s="4" t="str">
        <f t="shared" si="1"/>
        <v>yes</v>
      </c>
    </row>
    <row r="78" spans="1:10" x14ac:dyDescent="0.35">
      <c r="A78" s="4" t="s">
        <v>2297</v>
      </c>
      <c r="B78" s="4">
        <v>36.19</v>
      </c>
      <c r="C78" s="4">
        <v>11.51</v>
      </c>
      <c r="D78" s="4" t="s">
        <v>2382</v>
      </c>
      <c r="E78" s="4" t="s">
        <v>2380</v>
      </c>
      <c r="F78" s="4" t="s">
        <v>2380</v>
      </c>
      <c r="G78" s="4">
        <v>1</v>
      </c>
      <c r="H78" s="4" t="s">
        <v>2382</v>
      </c>
      <c r="I78" s="4">
        <v>1</v>
      </c>
      <c r="J78" s="4" t="str">
        <f t="shared" si="1"/>
        <v>yes</v>
      </c>
    </row>
    <row r="79" spans="1:10" x14ac:dyDescent="0.35">
      <c r="A79" s="4" t="s">
        <v>2296</v>
      </c>
      <c r="B79" s="4">
        <v>34.6</v>
      </c>
      <c r="C79" s="4">
        <v>5.99</v>
      </c>
      <c r="D79" s="4" t="s">
        <v>2382</v>
      </c>
      <c r="E79" s="4" t="s">
        <v>2380</v>
      </c>
      <c r="F79" s="4" t="s">
        <v>2380</v>
      </c>
      <c r="G79" s="4" t="s">
        <v>2381</v>
      </c>
      <c r="H79" s="4" t="s">
        <v>2382</v>
      </c>
      <c r="I79" s="4">
        <v>1</v>
      </c>
      <c r="J79" s="4" t="str">
        <f t="shared" si="1"/>
        <v>yes</v>
      </c>
    </row>
    <row r="80" spans="1:10" x14ac:dyDescent="0.35">
      <c r="A80" s="4" t="s">
        <v>2295</v>
      </c>
      <c r="B80" s="4">
        <v>54.12</v>
      </c>
      <c r="C80" s="4">
        <v>11.57</v>
      </c>
      <c r="D80" s="4" t="s">
        <v>2380</v>
      </c>
      <c r="E80" s="4" t="s">
        <v>2380</v>
      </c>
      <c r="F80" s="4" t="s">
        <v>2380</v>
      </c>
      <c r="G80" s="4" t="s">
        <v>2381</v>
      </c>
      <c r="H80" s="4" t="s">
        <v>2382</v>
      </c>
      <c r="I80" s="4">
        <v>1</v>
      </c>
      <c r="J80" s="4" t="str">
        <f t="shared" si="1"/>
        <v>yes</v>
      </c>
    </row>
    <row r="81" spans="1:10" x14ac:dyDescent="0.35">
      <c r="A81" s="4" t="s">
        <v>2294</v>
      </c>
      <c r="B81" s="4">
        <v>48.82</v>
      </c>
      <c r="C81" s="4">
        <v>6.67</v>
      </c>
      <c r="D81" s="4" t="s">
        <v>2382</v>
      </c>
      <c r="E81" s="4" t="s">
        <v>2380</v>
      </c>
      <c r="F81" s="4" t="s">
        <v>2380</v>
      </c>
      <c r="G81" s="4" t="s">
        <v>2381</v>
      </c>
      <c r="H81" s="4" t="s">
        <v>2382</v>
      </c>
      <c r="I81" s="4">
        <v>1</v>
      </c>
      <c r="J81" s="4" t="str">
        <f t="shared" si="1"/>
        <v>yes</v>
      </c>
    </row>
    <row r="82" spans="1:10" x14ac:dyDescent="0.35">
      <c r="A82" s="4" t="s">
        <v>2293</v>
      </c>
      <c r="B82" s="4">
        <v>51.01</v>
      </c>
      <c r="C82" s="4">
        <v>9.1999999999999993</v>
      </c>
      <c r="D82" s="4" t="s">
        <v>2380</v>
      </c>
      <c r="E82" s="4" t="s">
        <v>2380</v>
      </c>
      <c r="F82" s="4" t="s">
        <v>2380</v>
      </c>
      <c r="G82" s="4" t="s">
        <v>2381</v>
      </c>
      <c r="H82" s="4" t="s">
        <v>2382</v>
      </c>
      <c r="I82" s="4">
        <v>1</v>
      </c>
      <c r="J82" s="4" t="str">
        <f t="shared" si="1"/>
        <v>yes</v>
      </c>
    </row>
    <row r="83" spans="1:10" x14ac:dyDescent="0.35">
      <c r="A83" s="4" t="s">
        <v>2292</v>
      </c>
      <c r="B83" s="4">
        <v>45.65</v>
      </c>
      <c r="C83" s="4">
        <v>5.1100000000000003</v>
      </c>
      <c r="D83" s="4" t="s">
        <v>2382</v>
      </c>
      <c r="E83" s="4" t="s">
        <v>2380</v>
      </c>
      <c r="F83" s="4" t="s">
        <v>2380</v>
      </c>
      <c r="G83" s="4">
        <v>1</v>
      </c>
      <c r="H83" s="4" t="s">
        <v>2382</v>
      </c>
      <c r="I83" s="4">
        <v>1</v>
      </c>
      <c r="J83" s="4" t="str">
        <f t="shared" si="1"/>
        <v>yes</v>
      </c>
    </row>
    <row r="84" spans="1:10" x14ac:dyDescent="0.35">
      <c r="A84" s="4" t="s">
        <v>2291</v>
      </c>
      <c r="B84" s="4">
        <v>52.9</v>
      </c>
      <c r="C84" s="4">
        <v>5.34</v>
      </c>
      <c r="D84" s="4" t="s">
        <v>2380</v>
      </c>
      <c r="E84" s="4" t="s">
        <v>2380</v>
      </c>
      <c r="F84" s="4" t="s">
        <v>2380</v>
      </c>
      <c r="G84" s="4" t="s">
        <v>2381</v>
      </c>
      <c r="H84" s="4" t="s">
        <v>2382</v>
      </c>
      <c r="I84" s="4">
        <v>1</v>
      </c>
      <c r="J84" s="4" t="str">
        <f t="shared" si="1"/>
        <v>yes</v>
      </c>
    </row>
    <row r="85" spans="1:10" x14ac:dyDescent="0.35">
      <c r="A85" s="4" t="s">
        <v>2290</v>
      </c>
      <c r="B85" s="4">
        <v>45.41</v>
      </c>
      <c r="C85" s="4">
        <v>4.03</v>
      </c>
      <c r="D85" s="4" t="s">
        <v>2382</v>
      </c>
      <c r="E85" s="4" t="s">
        <v>2380</v>
      </c>
      <c r="F85" s="4" t="s">
        <v>2380</v>
      </c>
      <c r="G85" s="4">
        <v>1</v>
      </c>
      <c r="H85" s="4" t="s">
        <v>2382</v>
      </c>
      <c r="I85" s="4">
        <v>1</v>
      </c>
      <c r="J85" s="4" t="str">
        <f t="shared" si="1"/>
        <v>yes</v>
      </c>
    </row>
    <row r="86" spans="1:10" x14ac:dyDescent="0.35">
      <c r="A86" s="4" t="s">
        <v>2289</v>
      </c>
      <c r="B86" s="4">
        <v>49.41</v>
      </c>
      <c r="C86" s="4">
        <v>4.2300000000000004</v>
      </c>
      <c r="D86" s="4" t="s">
        <v>2382</v>
      </c>
      <c r="E86" s="4" t="s">
        <v>2380</v>
      </c>
      <c r="F86" s="4" t="s">
        <v>2383</v>
      </c>
      <c r="G86" s="4">
        <v>1</v>
      </c>
      <c r="H86" s="4" t="s">
        <v>2382</v>
      </c>
      <c r="I86" s="4">
        <v>1</v>
      </c>
      <c r="J86" s="4" t="str">
        <f t="shared" si="1"/>
        <v>yes</v>
      </c>
    </row>
    <row r="87" spans="1:10" x14ac:dyDescent="0.35">
      <c r="A87" s="4" t="s">
        <v>2288</v>
      </c>
      <c r="B87" s="4">
        <v>31.824999999999999</v>
      </c>
      <c r="C87" s="4">
        <v>4.0599999999999996</v>
      </c>
      <c r="D87" s="4" t="s">
        <v>2380</v>
      </c>
      <c r="E87" s="4" t="s">
        <v>2380</v>
      </c>
      <c r="F87" s="4" t="s">
        <v>2380</v>
      </c>
      <c r="G87" s="4">
        <v>2</v>
      </c>
      <c r="H87" s="4" t="s">
        <v>2382</v>
      </c>
      <c r="I87" s="4">
        <v>1</v>
      </c>
      <c r="J87" s="4" t="str">
        <f t="shared" si="1"/>
        <v>yes</v>
      </c>
    </row>
    <row r="88" spans="1:10" x14ac:dyDescent="0.35">
      <c r="A88" s="4" t="s">
        <v>2287</v>
      </c>
      <c r="B88" s="4">
        <v>51.28</v>
      </c>
      <c r="C88" s="4">
        <v>4.68</v>
      </c>
      <c r="D88" s="4" t="s">
        <v>2380</v>
      </c>
      <c r="E88" s="4" t="s">
        <v>2380</v>
      </c>
      <c r="F88" s="4" t="s">
        <v>2380</v>
      </c>
      <c r="G88" s="4">
        <v>2</v>
      </c>
      <c r="H88" s="4" t="s">
        <v>2382</v>
      </c>
      <c r="I88" s="4">
        <v>1</v>
      </c>
      <c r="J88" s="4" t="str">
        <f t="shared" si="1"/>
        <v>yes</v>
      </c>
    </row>
    <row r="89" spans="1:10" x14ac:dyDescent="0.35">
      <c r="A89" s="4" t="s">
        <v>2286</v>
      </c>
      <c r="B89" s="4">
        <v>34.96</v>
      </c>
      <c r="C89" s="4">
        <v>4.34</v>
      </c>
      <c r="D89" s="4" t="s">
        <v>2380</v>
      </c>
      <c r="E89" s="4" t="s">
        <v>2380</v>
      </c>
      <c r="F89" s="4" t="s">
        <v>2383</v>
      </c>
      <c r="G89" s="4">
        <v>1</v>
      </c>
      <c r="H89" s="4" t="s">
        <v>2382</v>
      </c>
      <c r="I89" s="4">
        <v>1</v>
      </c>
      <c r="J89" s="4" t="str">
        <f t="shared" si="1"/>
        <v>yes</v>
      </c>
    </row>
    <row r="90" spans="1:10" x14ac:dyDescent="0.35">
      <c r="A90" s="4" t="s">
        <v>2285</v>
      </c>
      <c r="B90" s="4">
        <v>33.11</v>
      </c>
      <c r="C90" s="4">
        <v>10.51</v>
      </c>
      <c r="D90" s="4" t="s">
        <v>2380</v>
      </c>
      <c r="E90" s="4" t="s">
        <v>2380</v>
      </c>
      <c r="F90" s="4" t="s">
        <v>2380</v>
      </c>
      <c r="G90" s="4" t="s">
        <v>2381</v>
      </c>
      <c r="H90" s="4" t="s">
        <v>2382</v>
      </c>
      <c r="I90" s="4">
        <v>1</v>
      </c>
      <c r="J90" s="4" t="str">
        <f t="shared" si="1"/>
        <v>yes</v>
      </c>
    </row>
    <row r="91" spans="1:10" x14ac:dyDescent="0.35">
      <c r="A91" s="4" t="s">
        <v>2284</v>
      </c>
      <c r="B91" s="4">
        <v>54.74</v>
      </c>
      <c r="C91" s="4">
        <v>5.84</v>
      </c>
      <c r="D91" s="4" t="s">
        <v>2382</v>
      </c>
      <c r="E91" s="4" t="s">
        <v>2380</v>
      </c>
      <c r="F91" s="4" t="s">
        <v>2383</v>
      </c>
      <c r="G91" s="4">
        <v>1</v>
      </c>
      <c r="H91" s="4" t="s">
        <v>2382</v>
      </c>
      <c r="I91" s="4">
        <v>1</v>
      </c>
      <c r="J91" s="4" t="str">
        <f t="shared" si="1"/>
        <v>yes</v>
      </c>
    </row>
    <row r="92" spans="1:10" x14ac:dyDescent="0.35">
      <c r="A92" s="4" t="s">
        <v>2283</v>
      </c>
      <c r="B92" s="4">
        <v>32.56</v>
      </c>
      <c r="C92" s="4">
        <v>5.41</v>
      </c>
      <c r="D92" s="4" t="s">
        <v>2380</v>
      </c>
      <c r="E92" s="4" t="s">
        <v>2380</v>
      </c>
      <c r="F92" s="4" t="s">
        <v>2383</v>
      </c>
      <c r="G92" s="4">
        <v>1</v>
      </c>
      <c r="H92" s="4" t="s">
        <v>2382</v>
      </c>
      <c r="I92" s="4">
        <v>1</v>
      </c>
      <c r="J92" s="4" t="str">
        <f t="shared" si="1"/>
        <v>yes</v>
      </c>
    </row>
    <row r="93" spans="1:10" x14ac:dyDescent="0.35">
      <c r="A93" s="4" t="s">
        <v>2282</v>
      </c>
      <c r="B93" s="4">
        <v>39.049999999999997</v>
      </c>
      <c r="C93" s="4">
        <v>6.06</v>
      </c>
      <c r="D93" s="4" t="s">
        <v>2380</v>
      </c>
      <c r="E93" s="4" t="s">
        <v>2380</v>
      </c>
      <c r="F93" s="4" t="s">
        <v>2380</v>
      </c>
      <c r="G93" s="4">
        <v>1</v>
      </c>
      <c r="H93" s="4" t="s">
        <v>2382</v>
      </c>
      <c r="I93" s="4">
        <v>1</v>
      </c>
      <c r="J93" s="4" t="str">
        <f t="shared" si="1"/>
        <v>yes</v>
      </c>
    </row>
    <row r="94" spans="1:10" x14ac:dyDescent="0.35">
      <c r="A94" s="4" t="s">
        <v>2281</v>
      </c>
      <c r="B94" s="4">
        <v>42.75</v>
      </c>
      <c r="C94" s="4">
        <v>4.22</v>
      </c>
      <c r="D94" s="4" t="s">
        <v>2380</v>
      </c>
      <c r="E94" s="4" t="s">
        <v>2380</v>
      </c>
      <c r="F94" s="4" t="s">
        <v>2380</v>
      </c>
      <c r="G94" s="4" t="s">
        <v>2381</v>
      </c>
      <c r="H94" s="4" t="s">
        <v>2382</v>
      </c>
      <c r="I94" s="4">
        <v>1</v>
      </c>
      <c r="J94" s="4" t="str">
        <f t="shared" si="1"/>
        <v>yes</v>
      </c>
    </row>
    <row r="95" spans="1:10" x14ac:dyDescent="0.35">
      <c r="A95" s="4" t="s">
        <v>2280</v>
      </c>
      <c r="B95" s="4">
        <v>50.58</v>
      </c>
      <c r="C95" s="4">
        <v>5.12</v>
      </c>
      <c r="D95" s="4" t="s">
        <v>2380</v>
      </c>
      <c r="E95" s="4" t="s">
        <v>2380</v>
      </c>
      <c r="F95" s="4" t="s">
        <v>2380</v>
      </c>
      <c r="G95" s="4">
        <v>2</v>
      </c>
      <c r="H95" s="4" t="s">
        <v>2382</v>
      </c>
      <c r="I95" s="4">
        <v>1</v>
      </c>
      <c r="J95" s="4" t="str">
        <f t="shared" si="1"/>
        <v>yes</v>
      </c>
    </row>
    <row r="96" spans="1:10" x14ac:dyDescent="0.35">
      <c r="A96" s="4" t="s">
        <v>2279</v>
      </c>
      <c r="B96" s="4">
        <v>30.495000000000001</v>
      </c>
      <c r="C96" s="4">
        <v>4.57</v>
      </c>
      <c r="D96" s="4" t="s">
        <v>2382</v>
      </c>
      <c r="E96" s="4" t="s">
        <v>2380</v>
      </c>
      <c r="F96" s="4" t="s">
        <v>2380</v>
      </c>
      <c r="G96" s="4" t="s">
        <v>2381</v>
      </c>
      <c r="H96" s="4" t="s">
        <v>2382</v>
      </c>
      <c r="I96" s="4">
        <v>1</v>
      </c>
      <c r="J96" s="4" t="str">
        <f t="shared" si="1"/>
        <v>yes</v>
      </c>
    </row>
    <row r="97" spans="1:10" x14ac:dyDescent="0.35">
      <c r="A97" s="4" t="s">
        <v>2278</v>
      </c>
      <c r="B97" s="4">
        <v>48.31</v>
      </c>
      <c r="C97" s="4">
        <v>9.58</v>
      </c>
      <c r="D97" s="4" t="s">
        <v>2382</v>
      </c>
      <c r="E97" s="4" t="s">
        <v>2380</v>
      </c>
      <c r="F97" s="4" t="s">
        <v>2380</v>
      </c>
      <c r="G97" s="4">
        <v>2</v>
      </c>
      <c r="H97" s="4" t="s">
        <v>2382</v>
      </c>
      <c r="I97" s="4">
        <v>1</v>
      </c>
      <c r="J97" s="4" t="str">
        <f t="shared" si="1"/>
        <v>yes</v>
      </c>
    </row>
    <row r="98" spans="1:10" x14ac:dyDescent="0.35">
      <c r="A98" s="4" t="s">
        <v>2277</v>
      </c>
      <c r="B98" s="4">
        <v>48.99</v>
      </c>
      <c r="C98" s="4">
        <v>9.7799999999999994</v>
      </c>
      <c r="D98" s="4" t="s">
        <v>2382</v>
      </c>
      <c r="E98" s="4" t="s">
        <v>2380</v>
      </c>
      <c r="F98" s="4" t="s">
        <v>2380</v>
      </c>
      <c r="G98" s="4">
        <v>1</v>
      </c>
      <c r="H98" s="4" t="s">
        <v>2382</v>
      </c>
      <c r="I98" s="4">
        <v>1</v>
      </c>
      <c r="J98" s="4" t="str">
        <f t="shared" si="1"/>
        <v>yes</v>
      </c>
    </row>
    <row r="99" spans="1:10" x14ac:dyDescent="0.35">
      <c r="A99" s="4" t="s">
        <v>2276</v>
      </c>
      <c r="B99" s="4">
        <v>38.39</v>
      </c>
      <c r="C99" s="4">
        <v>4.1100000000000003</v>
      </c>
      <c r="D99" s="4" t="s">
        <v>2382</v>
      </c>
      <c r="E99" s="4" t="s">
        <v>2380</v>
      </c>
      <c r="F99" s="4" t="s">
        <v>2380</v>
      </c>
      <c r="G99" s="4" t="s">
        <v>2381</v>
      </c>
      <c r="H99" s="4" t="s">
        <v>2382</v>
      </c>
      <c r="I99" s="4">
        <v>1</v>
      </c>
      <c r="J99" s="4" t="str">
        <f t="shared" si="1"/>
        <v>yes</v>
      </c>
    </row>
    <row r="100" spans="1:10" x14ac:dyDescent="0.35">
      <c r="A100" s="4" t="s">
        <v>2275</v>
      </c>
      <c r="B100" s="4">
        <v>44.34</v>
      </c>
      <c r="C100" s="4">
        <v>4.0199999999999996</v>
      </c>
      <c r="D100" s="4" t="s">
        <v>2382</v>
      </c>
      <c r="E100" s="4" t="s">
        <v>2380</v>
      </c>
      <c r="F100" s="4" t="s">
        <v>2380</v>
      </c>
      <c r="G100" s="4">
        <v>2</v>
      </c>
      <c r="H100" s="4" t="s">
        <v>2382</v>
      </c>
      <c r="I100" s="4">
        <v>1</v>
      </c>
      <c r="J100" s="4" t="str">
        <f t="shared" si="1"/>
        <v>yes</v>
      </c>
    </row>
    <row r="101" spans="1:10" x14ac:dyDescent="0.35">
      <c r="A101" s="4" t="s">
        <v>2274</v>
      </c>
      <c r="B101" s="4">
        <v>41.51</v>
      </c>
      <c r="C101" s="4">
        <v>6.92</v>
      </c>
      <c r="D101" s="4" t="s">
        <v>2380</v>
      </c>
      <c r="E101" s="4" t="s">
        <v>2380</v>
      </c>
      <c r="F101" s="4" t="s">
        <v>2380</v>
      </c>
      <c r="G101" s="4" t="s">
        <v>2381</v>
      </c>
      <c r="H101" s="4" t="s">
        <v>2382</v>
      </c>
      <c r="I101" s="4">
        <v>1</v>
      </c>
      <c r="J101" s="4" t="str">
        <f t="shared" si="1"/>
        <v>yes</v>
      </c>
    </row>
    <row r="102" spans="1:10" x14ac:dyDescent="0.35">
      <c r="A102" s="4" t="s">
        <v>2273</v>
      </c>
      <c r="B102" s="4">
        <v>48.2</v>
      </c>
      <c r="C102" s="4">
        <v>4.84</v>
      </c>
      <c r="D102" s="4" t="s">
        <v>2380</v>
      </c>
      <c r="E102" s="4" t="s">
        <v>2380</v>
      </c>
      <c r="F102" s="4" t="s">
        <v>2380</v>
      </c>
      <c r="G102" s="4" t="s">
        <v>2381</v>
      </c>
      <c r="H102" s="4" t="s">
        <v>2382</v>
      </c>
      <c r="I102" s="4">
        <v>1</v>
      </c>
      <c r="J102" s="4" t="str">
        <f t="shared" si="1"/>
        <v>yes</v>
      </c>
    </row>
    <row r="103" spans="1:10" x14ac:dyDescent="0.35">
      <c r="A103" s="4" t="s">
        <v>2272</v>
      </c>
      <c r="B103" s="4">
        <v>35.75</v>
      </c>
      <c r="C103" s="4">
        <v>8</v>
      </c>
      <c r="D103" s="4" t="s">
        <v>2382</v>
      </c>
      <c r="E103" s="4" t="s">
        <v>2380</v>
      </c>
      <c r="F103" s="4" t="s">
        <v>2380</v>
      </c>
      <c r="G103" s="4" t="s">
        <v>2381</v>
      </c>
      <c r="H103" s="4" t="s">
        <v>2382</v>
      </c>
      <c r="I103" s="4">
        <v>1</v>
      </c>
      <c r="J103" s="4" t="str">
        <f t="shared" si="1"/>
        <v>yes</v>
      </c>
    </row>
    <row r="104" spans="1:10" x14ac:dyDescent="0.35">
      <c r="A104" s="4" t="s">
        <v>2271</v>
      </c>
      <c r="B104" s="4">
        <v>53.81</v>
      </c>
      <c r="C104" s="4">
        <v>8.77</v>
      </c>
      <c r="D104" s="4" t="s">
        <v>2382</v>
      </c>
      <c r="E104" s="4" t="s">
        <v>2380</v>
      </c>
      <c r="F104" s="4" t="s">
        <v>2380</v>
      </c>
      <c r="G104" s="4" t="s">
        <v>2381</v>
      </c>
      <c r="H104" s="4" t="s">
        <v>2382</v>
      </c>
      <c r="I104" s="4">
        <v>1</v>
      </c>
      <c r="J104" s="4" t="str">
        <f t="shared" si="1"/>
        <v>yes</v>
      </c>
    </row>
    <row r="105" spans="1:10" x14ac:dyDescent="0.35">
      <c r="A105" s="4" t="s">
        <v>2270</v>
      </c>
      <c r="B105" s="4">
        <v>49.48</v>
      </c>
      <c r="C105" s="4">
        <v>4.96</v>
      </c>
      <c r="D105" s="4" t="s">
        <v>2380</v>
      </c>
      <c r="E105" s="4" t="s">
        <v>2380</v>
      </c>
      <c r="F105" s="4" t="s">
        <v>2383</v>
      </c>
      <c r="G105" s="4">
        <v>1</v>
      </c>
      <c r="H105" s="4" t="s">
        <v>2382</v>
      </c>
      <c r="I105" s="4">
        <v>1</v>
      </c>
      <c r="J105" s="4" t="str">
        <f t="shared" si="1"/>
        <v>yes</v>
      </c>
    </row>
    <row r="106" spans="1:10" x14ac:dyDescent="0.35">
      <c r="A106" s="4" t="s">
        <v>2269</v>
      </c>
      <c r="B106" s="4">
        <v>34.1</v>
      </c>
      <c r="C106" s="4">
        <v>4.43</v>
      </c>
      <c r="D106" s="4" t="s">
        <v>2382</v>
      </c>
      <c r="E106" s="4" t="s">
        <v>2380</v>
      </c>
      <c r="F106" s="4" t="s">
        <v>2380</v>
      </c>
      <c r="G106" s="4" t="s">
        <v>2381</v>
      </c>
      <c r="H106" s="4" t="s">
        <v>2382</v>
      </c>
      <c r="I106" s="4">
        <v>1</v>
      </c>
      <c r="J106" s="4" t="str">
        <f t="shared" si="1"/>
        <v>yes</v>
      </c>
    </row>
    <row r="107" spans="1:10" x14ac:dyDescent="0.35">
      <c r="A107" s="4" t="s">
        <v>2268</v>
      </c>
      <c r="B107" s="4">
        <v>35.299999999999997</v>
      </c>
      <c r="C107" s="4">
        <v>5.82</v>
      </c>
      <c r="D107" s="4" t="s">
        <v>2382</v>
      </c>
      <c r="E107" s="4" t="s">
        <v>2380</v>
      </c>
      <c r="F107" s="4" t="s">
        <v>2383</v>
      </c>
      <c r="G107" s="4">
        <v>1</v>
      </c>
      <c r="H107" s="4" t="s">
        <v>2382</v>
      </c>
      <c r="I107" s="4">
        <v>1</v>
      </c>
      <c r="J107" s="4" t="str">
        <f t="shared" si="1"/>
        <v>yes</v>
      </c>
    </row>
    <row r="108" spans="1:10" x14ac:dyDescent="0.35">
      <c r="A108" s="4" t="s">
        <v>2267</v>
      </c>
      <c r="B108" s="4">
        <v>43.83</v>
      </c>
      <c r="C108" s="4">
        <v>6.03</v>
      </c>
      <c r="D108" s="4" t="s">
        <v>2382</v>
      </c>
      <c r="E108" s="4" t="s">
        <v>2380</v>
      </c>
      <c r="F108" s="4" t="s">
        <v>2380</v>
      </c>
      <c r="G108" s="4">
        <v>2</v>
      </c>
      <c r="H108" s="4" t="s">
        <v>2382</v>
      </c>
      <c r="I108" s="4">
        <v>1</v>
      </c>
      <c r="J108" s="4" t="str">
        <f t="shared" si="1"/>
        <v>yes</v>
      </c>
    </row>
    <row r="109" spans="1:10" x14ac:dyDescent="0.35">
      <c r="A109" s="4" t="s">
        <v>2266</v>
      </c>
      <c r="B109" s="4">
        <v>50.07</v>
      </c>
      <c r="C109" s="4">
        <v>9.27</v>
      </c>
      <c r="D109" s="4" t="s">
        <v>2380</v>
      </c>
      <c r="E109" s="4" t="s">
        <v>2380</v>
      </c>
      <c r="F109" s="4" t="s">
        <v>2380</v>
      </c>
      <c r="G109" s="4" t="s">
        <v>2381</v>
      </c>
      <c r="H109" s="4" t="s">
        <v>2382</v>
      </c>
      <c r="I109" s="4">
        <v>1</v>
      </c>
      <c r="J109" s="4" t="str">
        <f t="shared" si="1"/>
        <v>yes</v>
      </c>
    </row>
    <row r="110" spans="1:10" x14ac:dyDescent="0.35">
      <c r="A110" s="4" t="s">
        <v>2265</v>
      </c>
      <c r="B110" s="4">
        <v>32.774999999999999</v>
      </c>
      <c r="C110" s="4">
        <v>5.53</v>
      </c>
      <c r="D110" s="4" t="s">
        <v>2380</v>
      </c>
      <c r="E110" s="4" t="s">
        <v>2380</v>
      </c>
      <c r="F110" s="4" t="s">
        <v>2380</v>
      </c>
      <c r="G110" s="4" t="s">
        <v>2381</v>
      </c>
      <c r="H110" s="4" t="s">
        <v>2382</v>
      </c>
      <c r="I110" s="4">
        <v>1</v>
      </c>
      <c r="J110" s="4" t="str">
        <f t="shared" si="1"/>
        <v>yes</v>
      </c>
    </row>
    <row r="111" spans="1:10" x14ac:dyDescent="0.35">
      <c r="A111" s="4" t="s">
        <v>2264</v>
      </c>
      <c r="B111" s="4">
        <v>34.104999999999997</v>
      </c>
      <c r="C111" s="4">
        <v>5.07</v>
      </c>
      <c r="D111" s="4" t="s">
        <v>2380</v>
      </c>
      <c r="E111" s="4" t="s">
        <v>2380</v>
      </c>
      <c r="F111" s="4" t="s">
        <v>2380</v>
      </c>
      <c r="G111" s="4">
        <v>1</v>
      </c>
      <c r="H111" s="4" t="s">
        <v>2382</v>
      </c>
      <c r="I111" s="4">
        <v>1</v>
      </c>
      <c r="J111" s="4" t="str">
        <f t="shared" si="1"/>
        <v>yes</v>
      </c>
    </row>
    <row r="112" spans="1:10" x14ac:dyDescent="0.35">
      <c r="A112" s="4" t="s">
        <v>2263</v>
      </c>
      <c r="B112" s="4">
        <v>48.93</v>
      </c>
      <c r="C112" s="4">
        <v>11.17</v>
      </c>
      <c r="D112" s="4" t="s">
        <v>2382</v>
      </c>
      <c r="E112" s="4" t="s">
        <v>2380</v>
      </c>
      <c r="F112" s="4" t="s">
        <v>2380</v>
      </c>
      <c r="G112" s="4">
        <v>1</v>
      </c>
      <c r="H112" s="4" t="s">
        <v>2382</v>
      </c>
      <c r="I112" s="4">
        <v>1</v>
      </c>
      <c r="J112" s="4" t="str">
        <f t="shared" si="1"/>
        <v>yes</v>
      </c>
    </row>
    <row r="113" spans="1:10" x14ac:dyDescent="0.35">
      <c r="A113" s="4" t="s">
        <v>2262</v>
      </c>
      <c r="B113" s="4">
        <v>37.07</v>
      </c>
      <c r="C113" s="4">
        <v>6.14</v>
      </c>
      <c r="D113" s="4" t="s">
        <v>2382</v>
      </c>
      <c r="E113" s="4" t="s">
        <v>2380</v>
      </c>
      <c r="F113" s="4" t="s">
        <v>2380</v>
      </c>
      <c r="G113" s="4" t="s">
        <v>2381</v>
      </c>
      <c r="H113" s="4" t="s">
        <v>2382</v>
      </c>
      <c r="I113" s="4">
        <v>1</v>
      </c>
      <c r="J113" s="4" t="str">
        <f t="shared" si="1"/>
        <v>yes</v>
      </c>
    </row>
    <row r="114" spans="1:10" x14ac:dyDescent="0.35">
      <c r="A114" s="4" t="s">
        <v>2261</v>
      </c>
      <c r="B114" s="4">
        <v>51.51</v>
      </c>
      <c r="C114" s="4">
        <v>6.26</v>
      </c>
      <c r="D114" s="4" t="s">
        <v>2382</v>
      </c>
      <c r="E114" s="4" t="s">
        <v>2380</v>
      </c>
      <c r="F114" s="4" t="s">
        <v>2383</v>
      </c>
      <c r="G114" s="4">
        <v>1</v>
      </c>
      <c r="H114" s="4" t="s">
        <v>2382</v>
      </c>
      <c r="I114" s="4">
        <v>1</v>
      </c>
      <c r="J114" s="4" t="str">
        <f t="shared" si="1"/>
        <v>yes</v>
      </c>
    </row>
    <row r="115" spans="1:10" x14ac:dyDescent="0.35">
      <c r="A115" s="4" t="s">
        <v>2260</v>
      </c>
      <c r="B115" s="4">
        <v>34.799999999999997</v>
      </c>
      <c r="C115" s="4">
        <v>4.72</v>
      </c>
      <c r="D115" s="4" t="s">
        <v>2382</v>
      </c>
      <c r="E115" s="4" t="s">
        <v>2380</v>
      </c>
      <c r="F115" s="4" t="s">
        <v>2380</v>
      </c>
      <c r="G115" s="4" t="s">
        <v>2381</v>
      </c>
      <c r="H115" s="4" t="s">
        <v>2382</v>
      </c>
      <c r="I115" s="4">
        <v>1</v>
      </c>
      <c r="J115" s="4" t="str">
        <f t="shared" si="1"/>
        <v>yes</v>
      </c>
    </row>
    <row r="116" spans="1:10" x14ac:dyDescent="0.35">
      <c r="A116" s="4" t="s">
        <v>2259</v>
      </c>
      <c r="B116" s="4">
        <v>36.67</v>
      </c>
      <c r="C116" s="4">
        <v>5.18</v>
      </c>
      <c r="D116" s="4" t="s">
        <v>2380</v>
      </c>
      <c r="E116" s="4" t="s">
        <v>2380</v>
      </c>
      <c r="F116" s="4" t="s">
        <v>2380</v>
      </c>
      <c r="G116" s="4">
        <v>1</v>
      </c>
      <c r="H116" s="4" t="s">
        <v>2382</v>
      </c>
      <c r="I116" s="4">
        <v>1</v>
      </c>
      <c r="J116" s="4" t="str">
        <f t="shared" si="1"/>
        <v>yes</v>
      </c>
    </row>
    <row r="117" spans="1:10" x14ac:dyDescent="0.35">
      <c r="A117" s="4" t="s">
        <v>2258</v>
      </c>
      <c r="B117" s="4">
        <v>30.9</v>
      </c>
      <c r="C117" s="4">
        <v>9.4</v>
      </c>
      <c r="D117" s="4" t="s">
        <v>2380</v>
      </c>
      <c r="E117" s="4" t="s">
        <v>2380</v>
      </c>
      <c r="F117" s="4" t="s">
        <v>2380</v>
      </c>
      <c r="G117" s="4">
        <v>2</v>
      </c>
      <c r="H117" s="4" t="s">
        <v>2382</v>
      </c>
      <c r="I117" s="4">
        <v>1</v>
      </c>
      <c r="J117" s="4" t="str">
        <f t="shared" si="1"/>
        <v>yes</v>
      </c>
    </row>
    <row r="118" spans="1:10" x14ac:dyDescent="0.35">
      <c r="A118" s="4" t="s">
        <v>2257</v>
      </c>
      <c r="B118" s="4">
        <v>30.495000000000001</v>
      </c>
      <c r="C118" s="4">
        <v>6.29</v>
      </c>
      <c r="D118" s="4" t="s">
        <v>2380</v>
      </c>
      <c r="E118" s="4" t="s">
        <v>2380</v>
      </c>
      <c r="F118" s="4" t="s">
        <v>2380</v>
      </c>
      <c r="G118" s="4" t="s">
        <v>2381</v>
      </c>
      <c r="H118" s="4" t="s">
        <v>2382</v>
      </c>
      <c r="I118" s="4">
        <v>1</v>
      </c>
      <c r="J118" s="4" t="str">
        <f t="shared" si="1"/>
        <v>yes</v>
      </c>
    </row>
    <row r="119" spans="1:10" x14ac:dyDescent="0.35">
      <c r="A119" s="4" t="s">
        <v>2256</v>
      </c>
      <c r="B119" s="4">
        <v>44.88</v>
      </c>
      <c r="C119" s="4">
        <v>6.04</v>
      </c>
      <c r="D119" s="4" t="s">
        <v>2380</v>
      </c>
      <c r="E119" s="4" t="s">
        <v>2380</v>
      </c>
      <c r="F119" s="4" t="s">
        <v>2383</v>
      </c>
      <c r="G119" s="4">
        <v>1</v>
      </c>
      <c r="H119" s="4" t="s">
        <v>2382</v>
      </c>
      <c r="I119" s="4">
        <v>1</v>
      </c>
      <c r="J119" s="4" t="str">
        <f t="shared" si="1"/>
        <v>yes</v>
      </c>
    </row>
    <row r="120" spans="1:10" x14ac:dyDescent="0.35">
      <c r="A120" s="4" t="s">
        <v>2255</v>
      </c>
      <c r="B120" s="4">
        <v>44.32</v>
      </c>
      <c r="C120" s="4">
        <v>10.55</v>
      </c>
      <c r="D120" s="4" t="s">
        <v>2380</v>
      </c>
      <c r="E120" s="4" t="s">
        <v>2380</v>
      </c>
      <c r="F120" s="4" t="s">
        <v>2380</v>
      </c>
      <c r="G120" s="4" t="s">
        <v>2381</v>
      </c>
      <c r="H120" s="4" t="s">
        <v>2382</v>
      </c>
      <c r="I120" s="4">
        <v>1</v>
      </c>
      <c r="J120" s="4" t="str">
        <f t="shared" si="1"/>
        <v>yes</v>
      </c>
    </row>
    <row r="121" spans="1:10" x14ac:dyDescent="0.35">
      <c r="A121" s="4" t="s">
        <v>2254</v>
      </c>
      <c r="B121" s="4">
        <v>46.39</v>
      </c>
      <c r="C121" s="4">
        <v>5.09</v>
      </c>
      <c r="D121" s="4" t="s">
        <v>2380</v>
      </c>
      <c r="E121" s="4" t="s">
        <v>2380</v>
      </c>
      <c r="F121" s="4" t="s">
        <v>2380</v>
      </c>
      <c r="G121" s="4" t="s">
        <v>2381</v>
      </c>
      <c r="H121" s="4" t="s">
        <v>2382</v>
      </c>
      <c r="I121" s="4">
        <v>1</v>
      </c>
      <c r="J121" s="4" t="str">
        <f t="shared" si="1"/>
        <v>yes</v>
      </c>
    </row>
    <row r="122" spans="1:10" x14ac:dyDescent="0.35">
      <c r="A122" s="4" t="s">
        <v>2253</v>
      </c>
      <c r="B122" s="4">
        <v>42.13</v>
      </c>
      <c r="C122" s="4">
        <v>5.2</v>
      </c>
      <c r="D122" s="4" t="s">
        <v>2382</v>
      </c>
      <c r="E122" s="4" t="s">
        <v>2380</v>
      </c>
      <c r="F122" s="4" t="s">
        <v>2380</v>
      </c>
      <c r="G122" s="4">
        <v>1</v>
      </c>
      <c r="H122" s="4" t="s">
        <v>2382</v>
      </c>
      <c r="I122" s="4">
        <v>1</v>
      </c>
      <c r="J122" s="4" t="str">
        <f t="shared" si="1"/>
        <v>yes</v>
      </c>
    </row>
    <row r="123" spans="1:10" x14ac:dyDescent="0.35">
      <c r="A123" s="4" t="s">
        <v>2252</v>
      </c>
      <c r="B123" s="4">
        <v>30.78</v>
      </c>
      <c r="C123" s="4">
        <v>8.4499999999999993</v>
      </c>
      <c r="D123" s="4" t="s">
        <v>2382</v>
      </c>
      <c r="E123" s="4" t="s">
        <v>2380</v>
      </c>
      <c r="F123" s="4" t="s">
        <v>2380</v>
      </c>
      <c r="G123" s="4" t="s">
        <v>2381</v>
      </c>
      <c r="H123" s="4" t="s">
        <v>2382</v>
      </c>
      <c r="I123" s="4">
        <v>1</v>
      </c>
      <c r="J123" s="4" t="str">
        <f t="shared" si="1"/>
        <v>yes</v>
      </c>
    </row>
    <row r="124" spans="1:10" x14ac:dyDescent="0.35">
      <c r="A124" s="4" t="s">
        <v>2251</v>
      </c>
      <c r="B124" s="4">
        <v>31.35</v>
      </c>
      <c r="C124" s="4">
        <v>9.5399999999999991</v>
      </c>
      <c r="D124" s="4" t="s">
        <v>2380</v>
      </c>
      <c r="E124" s="4" t="s">
        <v>2380</v>
      </c>
      <c r="F124" s="4" t="s">
        <v>2380</v>
      </c>
      <c r="G124" s="4" t="s">
        <v>2381</v>
      </c>
      <c r="H124" s="4" t="s">
        <v>2382</v>
      </c>
      <c r="I124" s="4">
        <v>1</v>
      </c>
      <c r="J124" s="4" t="str">
        <f t="shared" si="1"/>
        <v>yes</v>
      </c>
    </row>
    <row r="125" spans="1:10" x14ac:dyDescent="0.35">
      <c r="A125" s="4" t="s">
        <v>2250</v>
      </c>
      <c r="B125" s="4">
        <v>41.46</v>
      </c>
      <c r="C125" s="4">
        <v>4.99</v>
      </c>
      <c r="D125" s="4" t="s">
        <v>2382</v>
      </c>
      <c r="E125" s="4" t="s">
        <v>2380</v>
      </c>
      <c r="F125" s="4" t="s">
        <v>2380</v>
      </c>
      <c r="G125" s="4">
        <v>2</v>
      </c>
      <c r="H125" s="4" t="s">
        <v>2382</v>
      </c>
      <c r="I125" s="4">
        <v>1</v>
      </c>
      <c r="J125" s="4" t="str">
        <f t="shared" si="1"/>
        <v>yes</v>
      </c>
    </row>
    <row r="126" spans="1:10" x14ac:dyDescent="0.35">
      <c r="A126" s="4" t="s">
        <v>2249</v>
      </c>
      <c r="B126" s="4">
        <v>48</v>
      </c>
      <c r="C126" s="4">
        <v>10.54</v>
      </c>
      <c r="D126" s="4" t="s">
        <v>2380</v>
      </c>
      <c r="E126" s="4" t="s">
        <v>2380</v>
      </c>
      <c r="F126" s="4" t="s">
        <v>2380</v>
      </c>
      <c r="G126" s="4" t="s">
        <v>2381</v>
      </c>
      <c r="H126" s="4" t="s">
        <v>2382</v>
      </c>
      <c r="I126" s="4">
        <v>1</v>
      </c>
      <c r="J126" s="4" t="str">
        <f t="shared" si="1"/>
        <v>yes</v>
      </c>
    </row>
    <row r="127" spans="1:10" x14ac:dyDescent="0.35">
      <c r="A127" s="4" t="s">
        <v>2248</v>
      </c>
      <c r="B127" s="4">
        <v>49.13</v>
      </c>
      <c r="C127" s="4">
        <v>4.54</v>
      </c>
      <c r="D127" s="4" t="s">
        <v>2380</v>
      </c>
      <c r="E127" s="4" t="s">
        <v>2380</v>
      </c>
      <c r="F127" s="4" t="s">
        <v>2380</v>
      </c>
      <c r="G127" s="4" t="s">
        <v>2381</v>
      </c>
      <c r="H127" s="4" t="s">
        <v>2382</v>
      </c>
      <c r="I127" s="4">
        <v>1</v>
      </c>
      <c r="J127" s="4" t="str">
        <f t="shared" si="1"/>
        <v>yes</v>
      </c>
    </row>
    <row r="128" spans="1:10" x14ac:dyDescent="0.35">
      <c r="A128" s="4" t="s">
        <v>2247</v>
      </c>
      <c r="B128" s="4">
        <v>37.799999999999997</v>
      </c>
      <c r="C128" s="4">
        <v>6.29</v>
      </c>
      <c r="D128" s="4" t="s">
        <v>2380</v>
      </c>
      <c r="E128" s="4" t="s">
        <v>2380</v>
      </c>
      <c r="F128" s="4" t="s">
        <v>2380</v>
      </c>
      <c r="G128" s="4">
        <v>1</v>
      </c>
      <c r="H128" s="4" t="s">
        <v>2382</v>
      </c>
      <c r="I128" s="4">
        <v>1</v>
      </c>
      <c r="J128" s="4" t="str">
        <f t="shared" si="1"/>
        <v>yes</v>
      </c>
    </row>
    <row r="129" spans="1:10" x14ac:dyDescent="0.35">
      <c r="A129" s="4" t="s">
        <v>2246</v>
      </c>
      <c r="B129" s="4">
        <v>38.299999999999997</v>
      </c>
      <c r="C129" s="4">
        <v>9.51</v>
      </c>
      <c r="D129" s="4" t="s">
        <v>2380</v>
      </c>
      <c r="E129" s="4" t="s">
        <v>2380</v>
      </c>
      <c r="F129" s="4" t="s">
        <v>2380</v>
      </c>
      <c r="G129" s="4" t="s">
        <v>2381</v>
      </c>
      <c r="H129" s="4" t="s">
        <v>2382</v>
      </c>
      <c r="I129" s="4">
        <v>1</v>
      </c>
      <c r="J129" s="4" t="str">
        <f t="shared" si="1"/>
        <v>yes</v>
      </c>
    </row>
    <row r="130" spans="1:10" x14ac:dyDescent="0.35">
      <c r="A130" s="4" t="s">
        <v>2245</v>
      </c>
      <c r="B130" s="4">
        <v>32.774999999999999</v>
      </c>
      <c r="C130" s="4">
        <v>4.72</v>
      </c>
      <c r="D130" s="4" t="s">
        <v>2380</v>
      </c>
      <c r="E130" s="4" t="s">
        <v>2380</v>
      </c>
      <c r="F130" s="4" t="s">
        <v>2380</v>
      </c>
      <c r="G130" s="4" t="s">
        <v>2381</v>
      </c>
      <c r="H130" s="4" t="s">
        <v>2382</v>
      </c>
      <c r="I130" s="4">
        <v>1</v>
      </c>
      <c r="J130" s="4" t="str">
        <f t="shared" si="1"/>
        <v>yes</v>
      </c>
    </row>
    <row r="131" spans="1:10" x14ac:dyDescent="0.35">
      <c r="A131" s="4" t="s">
        <v>2244</v>
      </c>
      <c r="B131" s="4">
        <v>34.200000000000003</v>
      </c>
      <c r="C131" s="4">
        <v>5.91</v>
      </c>
      <c r="D131" s="4" t="s">
        <v>2382</v>
      </c>
      <c r="E131" s="4" t="s">
        <v>2380</v>
      </c>
      <c r="F131" s="4" t="s">
        <v>2380</v>
      </c>
      <c r="G131" s="4" t="s">
        <v>2381</v>
      </c>
      <c r="H131" s="4" t="s">
        <v>2382</v>
      </c>
      <c r="I131" s="4">
        <v>1</v>
      </c>
      <c r="J131" s="4" t="str">
        <f t="shared" si="1"/>
        <v>yes</v>
      </c>
    </row>
    <row r="132" spans="1:10" x14ac:dyDescent="0.35">
      <c r="A132" s="4" t="s">
        <v>2243</v>
      </c>
      <c r="B132" s="4">
        <v>30.2</v>
      </c>
      <c r="C132" s="4">
        <v>9.58</v>
      </c>
      <c r="D132" s="4" t="s">
        <v>2380</v>
      </c>
      <c r="E132" s="4" t="s">
        <v>2380</v>
      </c>
      <c r="F132" s="4" t="s">
        <v>2380</v>
      </c>
      <c r="G132" s="4" t="s">
        <v>2381</v>
      </c>
      <c r="H132" s="4" t="s">
        <v>2382</v>
      </c>
      <c r="I132" s="4">
        <v>1</v>
      </c>
      <c r="J132" s="4" t="str">
        <f t="shared" ref="J132:J195" si="2">IF(H132="?","INDEX($H$3:$H$2337,I1)",H132)</f>
        <v>yes</v>
      </c>
    </row>
    <row r="133" spans="1:10" x14ac:dyDescent="0.35">
      <c r="A133" s="4" t="s">
        <v>2242</v>
      </c>
      <c r="B133" s="4">
        <v>48.32</v>
      </c>
      <c r="C133" s="4">
        <v>5.77</v>
      </c>
      <c r="D133" s="4" t="s">
        <v>2380</v>
      </c>
      <c r="E133" s="4" t="s">
        <v>2380</v>
      </c>
      <c r="F133" s="4" t="s">
        <v>2380</v>
      </c>
      <c r="G133" s="4" t="s">
        <v>2381</v>
      </c>
      <c r="H133" s="4" t="s">
        <v>2382</v>
      </c>
      <c r="I133" s="4">
        <v>1</v>
      </c>
      <c r="J133" s="4" t="str">
        <f t="shared" si="2"/>
        <v>yes</v>
      </c>
    </row>
    <row r="134" spans="1:10" x14ac:dyDescent="0.35">
      <c r="A134" s="4" t="s">
        <v>2241</v>
      </c>
      <c r="B134" s="4">
        <v>44.86</v>
      </c>
      <c r="C134" s="4">
        <v>4.38</v>
      </c>
      <c r="D134" s="4" t="s">
        <v>2382</v>
      </c>
      <c r="E134" s="4" t="s">
        <v>2380</v>
      </c>
      <c r="F134" s="4" t="s">
        <v>2380</v>
      </c>
      <c r="G134" s="4" t="s">
        <v>2381</v>
      </c>
      <c r="H134" s="4" t="s">
        <v>2382</v>
      </c>
      <c r="I134" s="4">
        <v>1</v>
      </c>
      <c r="J134" s="4" t="str">
        <f t="shared" si="2"/>
        <v>yes</v>
      </c>
    </row>
    <row r="135" spans="1:10" x14ac:dyDescent="0.35">
      <c r="A135" s="4" t="s">
        <v>2240</v>
      </c>
      <c r="B135" s="4">
        <v>52.15</v>
      </c>
      <c r="C135" s="4">
        <v>5.65</v>
      </c>
      <c r="D135" s="4" t="s">
        <v>2380</v>
      </c>
      <c r="E135" s="4" t="s">
        <v>2380</v>
      </c>
      <c r="F135" s="4" t="s">
        <v>2380</v>
      </c>
      <c r="G135" s="4">
        <v>1</v>
      </c>
      <c r="H135" s="4" t="s">
        <v>2382</v>
      </c>
      <c r="I135" s="4">
        <v>1</v>
      </c>
      <c r="J135" s="4" t="str">
        <f t="shared" si="2"/>
        <v>yes</v>
      </c>
    </row>
    <row r="136" spans="1:10" x14ac:dyDescent="0.35">
      <c r="A136" s="4" t="s">
        <v>2239</v>
      </c>
      <c r="B136" s="4">
        <v>41.12</v>
      </c>
      <c r="C136" s="4">
        <v>7.54</v>
      </c>
      <c r="D136" s="4" t="s">
        <v>2382</v>
      </c>
      <c r="E136" s="4" t="s">
        <v>2380</v>
      </c>
      <c r="F136" s="4" t="s">
        <v>2380</v>
      </c>
      <c r="G136" s="4" t="s">
        <v>2381</v>
      </c>
      <c r="H136" s="4" t="s">
        <v>2382</v>
      </c>
      <c r="I136" s="4">
        <v>1</v>
      </c>
      <c r="J136" s="4" t="str">
        <f t="shared" si="2"/>
        <v>yes</v>
      </c>
    </row>
    <row r="137" spans="1:10" x14ac:dyDescent="0.35">
      <c r="A137" s="4" t="s">
        <v>2238</v>
      </c>
      <c r="B137" s="4">
        <v>38.39</v>
      </c>
      <c r="C137" s="4">
        <v>5.1100000000000003</v>
      </c>
      <c r="D137" s="4" t="s">
        <v>2382</v>
      </c>
      <c r="E137" s="4" t="s">
        <v>2380</v>
      </c>
      <c r="F137" s="4" t="s">
        <v>2380</v>
      </c>
      <c r="G137" s="4">
        <v>1</v>
      </c>
      <c r="H137" s="4" t="s">
        <v>2382</v>
      </c>
      <c r="I137" s="4">
        <v>1</v>
      </c>
      <c r="J137" s="4" t="str">
        <f t="shared" si="2"/>
        <v>yes</v>
      </c>
    </row>
    <row r="138" spans="1:10" x14ac:dyDescent="0.35">
      <c r="A138" s="4" t="s">
        <v>2237</v>
      </c>
      <c r="B138" s="4">
        <v>46.85</v>
      </c>
      <c r="C138" s="4">
        <v>4.25</v>
      </c>
      <c r="D138" s="4" t="s">
        <v>2380</v>
      </c>
      <c r="E138" s="4" t="s">
        <v>2380</v>
      </c>
      <c r="F138" s="4" t="s">
        <v>2383</v>
      </c>
      <c r="G138" s="4">
        <v>1</v>
      </c>
      <c r="H138" s="4" t="s">
        <v>2382</v>
      </c>
      <c r="I138" s="4">
        <v>1</v>
      </c>
      <c r="J138" s="4" t="str">
        <f t="shared" si="2"/>
        <v>yes</v>
      </c>
    </row>
    <row r="139" spans="1:10" x14ac:dyDescent="0.35">
      <c r="A139" s="4" t="s">
        <v>2236</v>
      </c>
      <c r="B139" s="4">
        <v>42.24</v>
      </c>
      <c r="C139" s="4">
        <v>5.55</v>
      </c>
      <c r="D139" s="4" t="s">
        <v>2380</v>
      </c>
      <c r="E139" s="4" t="s">
        <v>2382</v>
      </c>
      <c r="F139" s="4" t="s">
        <v>2380</v>
      </c>
      <c r="G139" s="4">
        <v>1</v>
      </c>
      <c r="H139" s="4" t="s">
        <v>2382</v>
      </c>
      <c r="I139" s="4">
        <v>1</v>
      </c>
      <c r="J139" s="4" t="str">
        <f t="shared" si="2"/>
        <v>yes</v>
      </c>
    </row>
    <row r="140" spans="1:10" x14ac:dyDescent="0.35">
      <c r="A140" s="4" t="s">
        <v>2235</v>
      </c>
      <c r="B140" s="4">
        <v>34.39</v>
      </c>
      <c r="C140" s="4">
        <v>5.78</v>
      </c>
      <c r="D140" s="4" t="s">
        <v>2380</v>
      </c>
      <c r="E140" s="4" t="s">
        <v>2380</v>
      </c>
      <c r="F140" s="4" t="s">
        <v>2380</v>
      </c>
      <c r="G140" s="4" t="s">
        <v>2381</v>
      </c>
      <c r="H140" s="4" t="s">
        <v>2382</v>
      </c>
      <c r="I140" s="4">
        <v>1</v>
      </c>
      <c r="J140" s="4" t="str">
        <f t="shared" si="2"/>
        <v>yes</v>
      </c>
    </row>
    <row r="141" spans="1:10" x14ac:dyDescent="0.35">
      <c r="A141" s="4" t="s">
        <v>2234</v>
      </c>
      <c r="B141" s="4">
        <v>42.89</v>
      </c>
      <c r="C141" s="4">
        <v>5.28</v>
      </c>
      <c r="D141" s="4" t="s">
        <v>2382</v>
      </c>
      <c r="E141" s="4" t="s">
        <v>2380</v>
      </c>
      <c r="F141" s="4" t="s">
        <v>2380</v>
      </c>
      <c r="G141" s="4" t="s">
        <v>2381</v>
      </c>
      <c r="H141" s="4" t="s">
        <v>2382</v>
      </c>
      <c r="I141" s="4">
        <v>1</v>
      </c>
      <c r="J141" s="4" t="str">
        <f t="shared" si="2"/>
        <v>yes</v>
      </c>
    </row>
    <row r="142" spans="1:10" x14ac:dyDescent="0.35">
      <c r="A142" s="4" t="s">
        <v>2233</v>
      </c>
      <c r="B142" s="4">
        <v>36.299999999999997</v>
      </c>
      <c r="C142" s="4">
        <v>5.39</v>
      </c>
      <c r="D142" s="4" t="s">
        <v>2380</v>
      </c>
      <c r="E142" s="4" t="s">
        <v>2380</v>
      </c>
      <c r="F142" s="4" t="s">
        <v>2380</v>
      </c>
      <c r="G142" s="4" t="s">
        <v>2381</v>
      </c>
      <c r="H142" s="4" t="s">
        <v>2382</v>
      </c>
      <c r="I142" s="4">
        <v>1</v>
      </c>
      <c r="J142" s="4" t="str">
        <f t="shared" si="2"/>
        <v>yes</v>
      </c>
    </row>
    <row r="143" spans="1:10" x14ac:dyDescent="0.35">
      <c r="A143" s="4" t="s">
        <v>2232</v>
      </c>
      <c r="B143" s="4">
        <v>35.200000000000003</v>
      </c>
      <c r="C143" s="4">
        <v>8.01</v>
      </c>
      <c r="D143" s="4" t="s">
        <v>2382</v>
      </c>
      <c r="E143" s="4" t="s">
        <v>2380</v>
      </c>
      <c r="F143" s="4" t="s">
        <v>2380</v>
      </c>
      <c r="G143" s="4">
        <v>1</v>
      </c>
      <c r="H143" s="4" t="s">
        <v>2382</v>
      </c>
      <c r="I143" s="4">
        <v>1</v>
      </c>
      <c r="J143" s="4" t="str">
        <f t="shared" si="2"/>
        <v>yes</v>
      </c>
    </row>
    <row r="144" spans="1:10" x14ac:dyDescent="0.35">
      <c r="A144" s="4" t="s">
        <v>2231</v>
      </c>
      <c r="B144" s="4">
        <v>53.62</v>
      </c>
      <c r="C144" s="4">
        <v>5.21</v>
      </c>
      <c r="D144" s="4" t="s">
        <v>2380</v>
      </c>
      <c r="E144" s="4" t="s">
        <v>2380</v>
      </c>
      <c r="F144" s="4" t="s">
        <v>2380</v>
      </c>
      <c r="G144" s="4" t="s">
        <v>2381</v>
      </c>
      <c r="H144" s="4" t="s">
        <v>2382</v>
      </c>
      <c r="I144" s="4">
        <v>1</v>
      </c>
      <c r="J144" s="4" t="str">
        <f t="shared" si="2"/>
        <v>yes</v>
      </c>
    </row>
    <row r="145" spans="1:10" x14ac:dyDescent="0.35">
      <c r="A145" s="4" t="s">
        <v>2230</v>
      </c>
      <c r="B145" s="4">
        <v>36.67</v>
      </c>
      <c r="C145" s="4">
        <v>6.27</v>
      </c>
      <c r="D145" s="4" t="s">
        <v>2380</v>
      </c>
      <c r="E145" s="4" t="s">
        <v>2380</v>
      </c>
      <c r="F145" s="4" t="s">
        <v>2380</v>
      </c>
      <c r="G145" s="4" t="s">
        <v>2381</v>
      </c>
      <c r="H145" s="4" t="s">
        <v>2382</v>
      </c>
      <c r="I145" s="4">
        <v>1</v>
      </c>
      <c r="J145" s="4" t="str">
        <f t="shared" si="2"/>
        <v>yes</v>
      </c>
    </row>
    <row r="146" spans="1:10" x14ac:dyDescent="0.35">
      <c r="A146" s="4" t="s">
        <v>2229</v>
      </c>
      <c r="B146" s="4">
        <v>33.4</v>
      </c>
      <c r="C146" s="4">
        <v>10.73</v>
      </c>
      <c r="D146" s="4" t="s">
        <v>2382</v>
      </c>
      <c r="E146" s="4" t="s">
        <v>2380</v>
      </c>
      <c r="F146" s="4" t="s">
        <v>2380</v>
      </c>
      <c r="G146" s="4">
        <v>1</v>
      </c>
      <c r="H146" s="4" t="s">
        <v>2382</v>
      </c>
      <c r="I146" s="4">
        <v>1</v>
      </c>
      <c r="J146" s="4" t="str">
        <f t="shared" si="2"/>
        <v>yes</v>
      </c>
    </row>
    <row r="147" spans="1:10" x14ac:dyDescent="0.35">
      <c r="A147" s="4" t="s">
        <v>2228</v>
      </c>
      <c r="B147" s="4">
        <v>42.71</v>
      </c>
      <c r="C147" s="4">
        <v>10.52</v>
      </c>
      <c r="D147" s="4" t="s">
        <v>2380</v>
      </c>
      <c r="E147" s="4" t="s">
        <v>2380</v>
      </c>
      <c r="F147" s="4" t="s">
        <v>2380</v>
      </c>
      <c r="G147" s="4" t="s">
        <v>2381</v>
      </c>
      <c r="H147" s="4" t="s">
        <v>2382</v>
      </c>
      <c r="I147" s="4">
        <v>1</v>
      </c>
      <c r="J147" s="4" t="str">
        <f t="shared" si="2"/>
        <v>yes</v>
      </c>
    </row>
    <row r="148" spans="1:10" x14ac:dyDescent="0.35">
      <c r="A148" s="4" t="s">
        <v>2227</v>
      </c>
      <c r="B148" s="4">
        <v>41.52</v>
      </c>
      <c r="C148" s="4">
        <v>11.82</v>
      </c>
      <c r="D148" s="4" t="s">
        <v>2382</v>
      </c>
      <c r="E148" s="4" t="s">
        <v>2380</v>
      </c>
      <c r="F148" s="4" t="s">
        <v>2380</v>
      </c>
      <c r="G148" s="4">
        <v>2</v>
      </c>
      <c r="H148" s="4" t="s">
        <v>2382</v>
      </c>
      <c r="I148" s="4">
        <v>1</v>
      </c>
      <c r="J148" s="4" t="str">
        <f t="shared" si="2"/>
        <v>yes</v>
      </c>
    </row>
    <row r="149" spans="1:10" x14ac:dyDescent="0.35">
      <c r="A149" s="4" t="s">
        <v>2226</v>
      </c>
      <c r="B149" s="4">
        <v>39.4</v>
      </c>
      <c r="C149" s="4">
        <v>6.76</v>
      </c>
      <c r="D149" s="4" t="s">
        <v>2380</v>
      </c>
      <c r="E149" s="4" t="s">
        <v>2380</v>
      </c>
      <c r="F149" s="4" t="s">
        <v>2380</v>
      </c>
      <c r="G149" s="4" t="s">
        <v>2381</v>
      </c>
      <c r="H149" s="4" t="s">
        <v>2382</v>
      </c>
      <c r="I149" s="4">
        <v>1</v>
      </c>
      <c r="J149" s="4" t="str">
        <f t="shared" si="2"/>
        <v>yes</v>
      </c>
    </row>
    <row r="150" spans="1:10" x14ac:dyDescent="0.35">
      <c r="A150" s="4" t="s">
        <v>2225</v>
      </c>
      <c r="B150" s="4">
        <v>46.45</v>
      </c>
      <c r="C150" s="4">
        <v>5.62</v>
      </c>
      <c r="D150" s="4" t="s">
        <v>2380</v>
      </c>
      <c r="E150" s="4" t="s">
        <v>2380</v>
      </c>
      <c r="F150" s="4" t="s">
        <v>2380</v>
      </c>
      <c r="G150" s="4" t="s">
        <v>2381</v>
      </c>
      <c r="H150" s="4" t="s">
        <v>2382</v>
      </c>
      <c r="I150" s="4">
        <v>1</v>
      </c>
      <c r="J150" s="4" t="str">
        <f t="shared" si="2"/>
        <v>yes</v>
      </c>
    </row>
    <row r="151" spans="1:10" x14ac:dyDescent="0.35">
      <c r="A151" s="4" t="s">
        <v>2224</v>
      </c>
      <c r="B151" s="4">
        <v>35.75</v>
      </c>
      <c r="C151" s="4">
        <v>4.1900000000000004</v>
      </c>
      <c r="D151" s="4" t="s">
        <v>2380</v>
      </c>
      <c r="E151" s="4" t="s">
        <v>2380</v>
      </c>
      <c r="F151" s="4" t="s">
        <v>2380</v>
      </c>
      <c r="G151" s="4" t="s">
        <v>2381</v>
      </c>
      <c r="H151" s="4" t="s">
        <v>2382</v>
      </c>
      <c r="I151" s="4">
        <v>1</v>
      </c>
      <c r="J151" s="4" t="str">
        <f t="shared" si="2"/>
        <v>yes</v>
      </c>
    </row>
    <row r="152" spans="1:10" x14ac:dyDescent="0.35">
      <c r="A152" s="4" t="s">
        <v>2223</v>
      </c>
      <c r="B152" s="4">
        <v>26.07</v>
      </c>
      <c r="C152" s="4">
        <v>5.32</v>
      </c>
      <c r="D152" s="4" t="s">
        <v>2380</v>
      </c>
      <c r="E152" s="4" t="s">
        <v>2380</v>
      </c>
      <c r="F152" s="4" t="s">
        <v>2380</v>
      </c>
      <c r="G152" s="4" t="s">
        <v>2381</v>
      </c>
      <c r="H152" s="4" t="s">
        <v>2382</v>
      </c>
      <c r="I152" s="4">
        <v>1</v>
      </c>
      <c r="J152" s="4" t="str">
        <f t="shared" si="2"/>
        <v>yes</v>
      </c>
    </row>
    <row r="153" spans="1:10" x14ac:dyDescent="0.35">
      <c r="A153" s="4" t="s">
        <v>2222</v>
      </c>
      <c r="B153" s="4">
        <v>36.54</v>
      </c>
      <c r="C153" s="4">
        <v>4.46</v>
      </c>
      <c r="D153" s="4" t="s">
        <v>2382</v>
      </c>
      <c r="E153" s="4" t="s">
        <v>2380</v>
      </c>
      <c r="F153" s="4" t="s">
        <v>2380</v>
      </c>
      <c r="G153" s="4">
        <v>1</v>
      </c>
      <c r="H153" s="4" t="s">
        <v>2382</v>
      </c>
      <c r="I153" s="4">
        <v>1</v>
      </c>
      <c r="J153" s="4" t="str">
        <f t="shared" si="2"/>
        <v>yes</v>
      </c>
    </row>
    <row r="154" spans="1:10" x14ac:dyDescent="0.35">
      <c r="A154" s="4" t="s">
        <v>2221</v>
      </c>
      <c r="B154" s="4">
        <v>51.64</v>
      </c>
      <c r="C154" s="4">
        <v>5.65</v>
      </c>
      <c r="D154" s="4" t="s">
        <v>2380</v>
      </c>
      <c r="E154" s="4" t="s">
        <v>2380</v>
      </c>
      <c r="F154" s="4" t="s">
        <v>2380</v>
      </c>
      <c r="G154" s="4" t="s">
        <v>2381</v>
      </c>
      <c r="H154" s="4" t="s">
        <v>2382</v>
      </c>
      <c r="I154" s="4">
        <v>1</v>
      </c>
      <c r="J154" s="4" t="str">
        <f t="shared" si="2"/>
        <v>yes</v>
      </c>
    </row>
    <row r="155" spans="1:10" x14ac:dyDescent="0.35">
      <c r="A155" s="4" t="s">
        <v>2220</v>
      </c>
      <c r="B155" s="4">
        <v>42.83</v>
      </c>
      <c r="C155" s="4">
        <v>6.04</v>
      </c>
      <c r="D155" s="4" t="s">
        <v>2380</v>
      </c>
      <c r="E155" s="4" t="s">
        <v>2380</v>
      </c>
      <c r="F155" s="4" t="s">
        <v>2380</v>
      </c>
      <c r="G155" s="4">
        <v>2</v>
      </c>
      <c r="H155" s="4" t="s">
        <v>2382</v>
      </c>
      <c r="I155" s="4">
        <v>1</v>
      </c>
      <c r="J155" s="4" t="str">
        <f t="shared" si="2"/>
        <v>yes</v>
      </c>
    </row>
    <row r="156" spans="1:10" x14ac:dyDescent="0.35">
      <c r="A156" s="4" t="s">
        <v>2219</v>
      </c>
      <c r="B156" s="4">
        <v>40.15</v>
      </c>
      <c r="C156" s="4">
        <v>5.76</v>
      </c>
      <c r="D156" s="4" t="s">
        <v>2380</v>
      </c>
      <c r="E156" s="4" t="s">
        <v>2380</v>
      </c>
      <c r="F156" s="4" t="s">
        <v>2380</v>
      </c>
      <c r="G156" s="4">
        <v>1</v>
      </c>
      <c r="H156" s="4" t="s">
        <v>2382</v>
      </c>
      <c r="I156" s="4">
        <v>1</v>
      </c>
      <c r="J156" s="4" t="str">
        <f t="shared" si="2"/>
        <v>yes</v>
      </c>
    </row>
    <row r="157" spans="1:10" x14ac:dyDescent="0.35">
      <c r="A157" s="4" t="s">
        <v>2218</v>
      </c>
      <c r="B157" s="4">
        <v>27.8</v>
      </c>
      <c r="C157" s="4">
        <v>4.3600000000000003</v>
      </c>
      <c r="D157" s="4" t="s">
        <v>2380</v>
      </c>
      <c r="E157" s="4" t="s">
        <v>2380</v>
      </c>
      <c r="F157" s="4" t="s">
        <v>2383</v>
      </c>
      <c r="G157" s="4">
        <v>1</v>
      </c>
      <c r="H157" s="4" t="s">
        <v>2382</v>
      </c>
      <c r="I157" s="4">
        <v>1</v>
      </c>
      <c r="J157" s="4" t="str">
        <f t="shared" si="2"/>
        <v>yes</v>
      </c>
    </row>
    <row r="158" spans="1:10" x14ac:dyDescent="0.35">
      <c r="A158" s="4" t="s">
        <v>2217</v>
      </c>
      <c r="B158" s="4">
        <v>45.81</v>
      </c>
      <c r="C158" s="4">
        <v>4.76</v>
      </c>
      <c r="D158" s="4" t="s">
        <v>2382</v>
      </c>
      <c r="E158" s="4" t="s">
        <v>2380</v>
      </c>
      <c r="F158" s="4" t="s">
        <v>2383</v>
      </c>
      <c r="G158" s="4">
        <v>1</v>
      </c>
      <c r="H158" s="4" t="s">
        <v>2382</v>
      </c>
      <c r="I158" s="4">
        <v>1</v>
      </c>
      <c r="J158" s="4" t="str">
        <f t="shared" si="2"/>
        <v>yes</v>
      </c>
    </row>
    <row r="159" spans="1:10" x14ac:dyDescent="0.35">
      <c r="A159" s="4" t="s">
        <v>2216</v>
      </c>
      <c r="B159" s="4">
        <v>34.43</v>
      </c>
      <c r="C159" s="4">
        <v>10.82</v>
      </c>
      <c r="D159" s="4" t="s">
        <v>2382</v>
      </c>
      <c r="E159" s="4" t="s">
        <v>2380</v>
      </c>
      <c r="F159" s="4" t="s">
        <v>2380</v>
      </c>
      <c r="G159" s="4">
        <v>1</v>
      </c>
      <c r="H159" s="4" t="s">
        <v>2382</v>
      </c>
      <c r="I159" s="4">
        <v>1</v>
      </c>
      <c r="J159" s="4" t="str">
        <f t="shared" si="2"/>
        <v>yes</v>
      </c>
    </row>
    <row r="160" spans="1:10" x14ac:dyDescent="0.35">
      <c r="A160" s="4" t="s">
        <v>2215</v>
      </c>
      <c r="B160" s="4">
        <v>41.33</v>
      </c>
      <c r="C160" s="4">
        <v>4.01</v>
      </c>
      <c r="D160" s="4" t="s">
        <v>2382</v>
      </c>
      <c r="E160" s="4" t="s">
        <v>2380</v>
      </c>
      <c r="F160" s="4" t="s">
        <v>2380</v>
      </c>
      <c r="G160" s="4" t="s">
        <v>2381</v>
      </c>
      <c r="H160" s="4" t="s">
        <v>2382</v>
      </c>
      <c r="I160" s="4">
        <v>1</v>
      </c>
      <c r="J160" s="4" t="str">
        <f t="shared" si="2"/>
        <v>yes</v>
      </c>
    </row>
    <row r="161" spans="1:10" x14ac:dyDescent="0.35">
      <c r="A161" s="4" t="s">
        <v>2214</v>
      </c>
      <c r="B161" s="4">
        <v>31.92</v>
      </c>
      <c r="C161" s="4">
        <v>5.12</v>
      </c>
      <c r="D161" s="4" t="s">
        <v>2382</v>
      </c>
      <c r="E161" s="4" t="s">
        <v>2380</v>
      </c>
      <c r="F161" s="4" t="s">
        <v>2380</v>
      </c>
      <c r="G161" s="4">
        <v>1</v>
      </c>
      <c r="H161" s="4" t="s">
        <v>2382</v>
      </c>
      <c r="I161" s="4">
        <v>1</v>
      </c>
      <c r="J161" s="4" t="str">
        <f t="shared" si="2"/>
        <v>yes</v>
      </c>
    </row>
    <row r="162" spans="1:10" x14ac:dyDescent="0.35">
      <c r="A162" s="4" t="s">
        <v>2213</v>
      </c>
      <c r="B162" s="4">
        <v>39.799999999999997</v>
      </c>
      <c r="C162" s="4">
        <v>10.54</v>
      </c>
      <c r="D162" s="4" t="s">
        <v>2382</v>
      </c>
      <c r="E162" s="4" t="s">
        <v>2380</v>
      </c>
      <c r="F162" s="4" t="s">
        <v>2380</v>
      </c>
      <c r="G162" s="4">
        <v>2</v>
      </c>
      <c r="H162" s="4" t="s">
        <v>2382</v>
      </c>
      <c r="I162" s="4">
        <v>1</v>
      </c>
      <c r="J162" s="4" t="str">
        <f t="shared" si="2"/>
        <v>yes</v>
      </c>
    </row>
    <row r="163" spans="1:10" x14ac:dyDescent="0.35">
      <c r="A163" s="4" t="s">
        <v>2212</v>
      </c>
      <c r="B163" s="4">
        <v>42.82</v>
      </c>
      <c r="C163" s="4">
        <v>4.21</v>
      </c>
      <c r="D163" s="4" t="s">
        <v>2380</v>
      </c>
      <c r="E163" s="4" t="s">
        <v>2380</v>
      </c>
      <c r="F163" s="4" t="s">
        <v>2380</v>
      </c>
      <c r="G163" s="4" t="s">
        <v>2381</v>
      </c>
      <c r="H163" s="4" t="s">
        <v>2382</v>
      </c>
      <c r="I163" s="4">
        <v>1</v>
      </c>
      <c r="J163" s="4" t="str">
        <f t="shared" si="2"/>
        <v>yes</v>
      </c>
    </row>
    <row r="164" spans="1:10" x14ac:dyDescent="0.35">
      <c r="A164" s="4" t="s">
        <v>2211</v>
      </c>
      <c r="B164" s="4">
        <v>33.630000000000003</v>
      </c>
      <c r="C164" s="4">
        <v>5.42</v>
      </c>
      <c r="D164" s="4" t="s">
        <v>2380</v>
      </c>
      <c r="E164" s="4" t="s">
        <v>2380</v>
      </c>
      <c r="F164" s="4" t="s">
        <v>2380</v>
      </c>
      <c r="G164" s="4" t="s">
        <v>2381</v>
      </c>
      <c r="H164" s="4" t="s">
        <v>2382</v>
      </c>
      <c r="I164" s="4">
        <v>1</v>
      </c>
      <c r="J164" s="4" t="str">
        <f t="shared" si="2"/>
        <v>yes</v>
      </c>
    </row>
    <row r="165" spans="1:10" x14ac:dyDescent="0.35">
      <c r="A165" s="4" t="s">
        <v>2210</v>
      </c>
      <c r="B165" s="4">
        <v>37.07</v>
      </c>
      <c r="C165" s="4">
        <v>4.28</v>
      </c>
      <c r="D165" s="4" t="s">
        <v>2380</v>
      </c>
      <c r="E165" s="4" t="s">
        <v>2382</v>
      </c>
      <c r="F165" s="4" t="s">
        <v>2380</v>
      </c>
      <c r="G165" s="4">
        <v>1</v>
      </c>
      <c r="H165" s="4" t="s">
        <v>2382</v>
      </c>
      <c r="I165" s="4">
        <v>1</v>
      </c>
      <c r="J165" s="4" t="str">
        <f t="shared" si="2"/>
        <v>yes</v>
      </c>
    </row>
    <row r="166" spans="1:10" x14ac:dyDescent="0.35">
      <c r="A166" s="4" t="s">
        <v>2209</v>
      </c>
      <c r="B166" s="4">
        <v>35.625</v>
      </c>
      <c r="C166" s="4">
        <v>8.9</v>
      </c>
      <c r="D166" s="4" t="s">
        <v>2380</v>
      </c>
      <c r="E166" s="4" t="s">
        <v>2380</v>
      </c>
      <c r="F166" s="4" t="s">
        <v>2380</v>
      </c>
      <c r="G166" s="4" t="s">
        <v>2381</v>
      </c>
      <c r="H166" s="4" t="s">
        <v>2382</v>
      </c>
      <c r="I166" s="4">
        <v>1</v>
      </c>
      <c r="J166" s="4" t="str">
        <f t="shared" si="2"/>
        <v>yes</v>
      </c>
    </row>
    <row r="167" spans="1:10" x14ac:dyDescent="0.35">
      <c r="A167" s="4" t="s">
        <v>2208</v>
      </c>
      <c r="B167" s="4">
        <v>42.69</v>
      </c>
      <c r="C167" s="4">
        <v>4.8899999999999997</v>
      </c>
      <c r="D167" s="4" t="s">
        <v>2380</v>
      </c>
      <c r="E167" s="4" t="s">
        <v>2380</v>
      </c>
      <c r="F167" s="4" t="s">
        <v>2383</v>
      </c>
      <c r="G167" s="4">
        <v>1</v>
      </c>
      <c r="H167" s="4" t="s">
        <v>2382</v>
      </c>
      <c r="I167" s="4">
        <v>1</v>
      </c>
      <c r="J167" s="4" t="str">
        <f t="shared" si="2"/>
        <v>yes</v>
      </c>
    </row>
    <row r="168" spans="1:10" x14ac:dyDescent="0.35">
      <c r="A168" s="4" t="s">
        <v>2207</v>
      </c>
      <c r="B168" s="4">
        <v>37.869999999999997</v>
      </c>
      <c r="C168" s="4">
        <v>4.29</v>
      </c>
      <c r="D168" s="4" t="s">
        <v>2382</v>
      </c>
      <c r="E168" s="4" t="s">
        <v>2380</v>
      </c>
      <c r="F168" s="4" t="s">
        <v>2383</v>
      </c>
      <c r="G168" s="4">
        <v>1</v>
      </c>
      <c r="H168" s="4" t="s">
        <v>2382</v>
      </c>
      <c r="I168" s="4">
        <v>1</v>
      </c>
      <c r="J168" s="4" t="str">
        <f t="shared" si="2"/>
        <v>yes</v>
      </c>
    </row>
    <row r="169" spans="1:10" x14ac:dyDescent="0.35">
      <c r="A169" s="4" t="s">
        <v>2206</v>
      </c>
      <c r="B169" s="4">
        <v>40.61</v>
      </c>
      <c r="C169" s="4">
        <v>8</v>
      </c>
      <c r="D169" s="4" t="s">
        <v>2382</v>
      </c>
      <c r="E169" s="4" t="s">
        <v>2380</v>
      </c>
      <c r="F169" s="4" t="s">
        <v>2380</v>
      </c>
      <c r="G169" s="4">
        <v>1</v>
      </c>
      <c r="H169" s="4" t="s">
        <v>2382</v>
      </c>
      <c r="I169" s="4">
        <v>1</v>
      </c>
      <c r="J169" s="4" t="str">
        <f t="shared" si="2"/>
        <v>yes</v>
      </c>
    </row>
    <row r="170" spans="1:10" x14ac:dyDescent="0.35">
      <c r="A170" s="4" t="s">
        <v>2205</v>
      </c>
      <c r="B170" s="4">
        <v>30.78</v>
      </c>
      <c r="C170" s="4">
        <v>4.67</v>
      </c>
      <c r="D170" s="4" t="s">
        <v>2382</v>
      </c>
      <c r="E170" s="4" t="s">
        <v>2380</v>
      </c>
      <c r="F170" s="4" t="s">
        <v>2380</v>
      </c>
      <c r="G170" s="4" t="s">
        <v>2381</v>
      </c>
      <c r="H170" s="4" t="s">
        <v>2382</v>
      </c>
      <c r="I170" s="4">
        <v>1</v>
      </c>
      <c r="J170" s="4" t="str">
        <f t="shared" si="2"/>
        <v>yes</v>
      </c>
    </row>
    <row r="171" spans="1:10" x14ac:dyDescent="0.35">
      <c r="A171" s="4" t="s">
        <v>2204</v>
      </c>
      <c r="B171" s="4">
        <v>49.49</v>
      </c>
      <c r="C171" s="4">
        <v>4.5</v>
      </c>
      <c r="D171" s="4" t="s">
        <v>2380</v>
      </c>
      <c r="E171" s="4" t="s">
        <v>2380</v>
      </c>
      <c r="F171" s="4" t="s">
        <v>2380</v>
      </c>
      <c r="G171" s="4" t="s">
        <v>2381</v>
      </c>
      <c r="H171" s="4" t="s">
        <v>2382</v>
      </c>
      <c r="I171" s="4">
        <v>1</v>
      </c>
      <c r="J171" s="4" t="str">
        <f t="shared" si="2"/>
        <v>yes</v>
      </c>
    </row>
    <row r="172" spans="1:10" x14ac:dyDescent="0.35">
      <c r="A172" s="4" t="s">
        <v>2203</v>
      </c>
      <c r="B172" s="4">
        <v>37.619999999999997</v>
      </c>
      <c r="C172" s="4">
        <v>6.32</v>
      </c>
      <c r="D172" s="4" t="s">
        <v>2382</v>
      </c>
      <c r="E172" s="4" t="s">
        <v>2382</v>
      </c>
      <c r="F172" s="4" t="s">
        <v>2380</v>
      </c>
      <c r="G172" s="4">
        <v>2</v>
      </c>
      <c r="H172" s="4" t="s">
        <v>2382</v>
      </c>
      <c r="I172" s="4">
        <v>1</v>
      </c>
      <c r="J172" s="4" t="str">
        <f t="shared" si="2"/>
        <v>yes</v>
      </c>
    </row>
    <row r="173" spans="1:10" x14ac:dyDescent="0.35">
      <c r="A173" s="4" t="s">
        <v>2202</v>
      </c>
      <c r="B173" s="4">
        <v>36.08</v>
      </c>
      <c r="C173" s="4">
        <v>6.1</v>
      </c>
      <c r="D173" s="4" t="s">
        <v>2382</v>
      </c>
      <c r="E173" s="4" t="s">
        <v>2380</v>
      </c>
      <c r="F173" s="4" t="s">
        <v>2380</v>
      </c>
      <c r="G173" s="4">
        <v>1</v>
      </c>
      <c r="H173" s="4" t="s">
        <v>2382</v>
      </c>
      <c r="I173" s="4">
        <v>1</v>
      </c>
      <c r="J173" s="4" t="str">
        <f t="shared" si="2"/>
        <v>yes</v>
      </c>
    </row>
    <row r="174" spans="1:10" x14ac:dyDescent="0.35">
      <c r="A174" s="4" t="s">
        <v>2201</v>
      </c>
      <c r="B174" s="4">
        <v>33.5</v>
      </c>
      <c r="C174" s="4">
        <v>5.4</v>
      </c>
      <c r="D174" s="4" t="s">
        <v>2380</v>
      </c>
      <c r="E174" s="4" t="s">
        <v>2380</v>
      </c>
      <c r="F174" s="4" t="s">
        <v>2380</v>
      </c>
      <c r="G174" s="4" t="s">
        <v>2381</v>
      </c>
      <c r="H174" s="4" t="s">
        <v>2382</v>
      </c>
      <c r="I174" s="4">
        <v>1</v>
      </c>
      <c r="J174" s="4" t="str">
        <f t="shared" si="2"/>
        <v>yes</v>
      </c>
    </row>
    <row r="175" spans="1:10" x14ac:dyDescent="0.35">
      <c r="A175" s="4" t="s">
        <v>2200</v>
      </c>
      <c r="B175" s="4">
        <v>47.46</v>
      </c>
      <c r="C175" s="4">
        <v>6.24</v>
      </c>
      <c r="D175" s="4" t="s">
        <v>2382</v>
      </c>
      <c r="E175" s="4" t="s">
        <v>2380</v>
      </c>
      <c r="F175" s="4" t="s">
        <v>2380</v>
      </c>
      <c r="G175" s="4">
        <v>1</v>
      </c>
      <c r="H175" s="4" t="s">
        <v>2382</v>
      </c>
      <c r="I175" s="4">
        <v>1</v>
      </c>
      <c r="J175" s="4" t="str">
        <f t="shared" si="2"/>
        <v>yes</v>
      </c>
    </row>
    <row r="176" spans="1:10" x14ac:dyDescent="0.35">
      <c r="A176" s="4" t="s">
        <v>2199</v>
      </c>
      <c r="B176" s="4">
        <v>49.24</v>
      </c>
      <c r="C176" s="4">
        <v>4.45</v>
      </c>
      <c r="D176" s="4" t="s">
        <v>2380</v>
      </c>
      <c r="E176" s="4" t="s">
        <v>2380</v>
      </c>
      <c r="F176" s="4" t="s">
        <v>2380</v>
      </c>
      <c r="G176" s="4" t="s">
        <v>2381</v>
      </c>
      <c r="H176" s="4" t="s">
        <v>2382</v>
      </c>
      <c r="I176" s="4">
        <v>1</v>
      </c>
      <c r="J176" s="4" t="str">
        <f t="shared" si="2"/>
        <v>yes</v>
      </c>
    </row>
    <row r="177" spans="1:10" x14ac:dyDescent="0.35">
      <c r="A177" s="4" t="s">
        <v>2198</v>
      </c>
      <c r="B177" s="4">
        <v>54.4</v>
      </c>
      <c r="C177" s="4">
        <v>5.22</v>
      </c>
      <c r="D177" s="4" t="s">
        <v>2380</v>
      </c>
      <c r="E177" s="4" t="s">
        <v>2380</v>
      </c>
      <c r="F177" s="4" t="s">
        <v>2380</v>
      </c>
      <c r="G177" s="4">
        <v>1</v>
      </c>
      <c r="H177" s="4" t="s">
        <v>2382</v>
      </c>
      <c r="I177" s="4">
        <v>1</v>
      </c>
      <c r="J177" s="4" t="str">
        <f t="shared" si="2"/>
        <v>yes</v>
      </c>
    </row>
    <row r="178" spans="1:10" x14ac:dyDescent="0.35">
      <c r="A178" s="4" t="s">
        <v>2197</v>
      </c>
      <c r="B178" s="4">
        <v>35.53</v>
      </c>
      <c r="C178" s="4">
        <v>4.6100000000000003</v>
      </c>
      <c r="D178" s="4" t="s">
        <v>2380</v>
      </c>
      <c r="E178" s="4" t="s">
        <v>2380</v>
      </c>
      <c r="F178" s="4" t="s">
        <v>2380</v>
      </c>
      <c r="G178" s="4">
        <v>1</v>
      </c>
      <c r="H178" s="4" t="s">
        <v>2382</v>
      </c>
      <c r="I178" s="4">
        <v>1</v>
      </c>
      <c r="J178" s="4" t="str">
        <f t="shared" si="2"/>
        <v>yes</v>
      </c>
    </row>
    <row r="179" spans="1:10" x14ac:dyDescent="0.35">
      <c r="A179" s="4" t="s">
        <v>2196</v>
      </c>
      <c r="B179" s="4">
        <v>39.729999999999997</v>
      </c>
      <c r="C179" s="4">
        <v>6.24</v>
      </c>
      <c r="D179" s="4" t="s">
        <v>2380</v>
      </c>
      <c r="E179" s="4" t="s">
        <v>2380</v>
      </c>
      <c r="F179" s="4" t="s">
        <v>2380</v>
      </c>
      <c r="G179" s="4" t="s">
        <v>2381</v>
      </c>
      <c r="H179" s="4" t="s">
        <v>2382</v>
      </c>
      <c r="I179" s="4">
        <v>1</v>
      </c>
      <c r="J179" s="4" t="str">
        <f t="shared" si="2"/>
        <v>yes</v>
      </c>
    </row>
    <row r="180" spans="1:10" x14ac:dyDescent="0.35">
      <c r="A180" s="4" t="s">
        <v>2195</v>
      </c>
      <c r="B180" s="4">
        <v>35.68</v>
      </c>
      <c r="C180" s="4">
        <v>10.039999999999999</v>
      </c>
      <c r="D180" s="4" t="s">
        <v>2380</v>
      </c>
      <c r="E180" s="4" t="s">
        <v>2380</v>
      </c>
      <c r="F180" s="4" t="s">
        <v>2380</v>
      </c>
      <c r="G180" s="4" t="s">
        <v>2381</v>
      </c>
      <c r="H180" s="4" t="s">
        <v>2382</v>
      </c>
      <c r="I180" s="4">
        <v>1</v>
      </c>
      <c r="J180" s="4" t="str">
        <f t="shared" si="2"/>
        <v>yes</v>
      </c>
    </row>
    <row r="181" spans="1:10" x14ac:dyDescent="0.35">
      <c r="A181" s="4" t="s">
        <v>2194</v>
      </c>
      <c r="B181" s="4">
        <v>48.86</v>
      </c>
      <c r="C181" s="4">
        <v>6.09</v>
      </c>
      <c r="D181" s="4" t="s">
        <v>2380</v>
      </c>
      <c r="E181" s="4" t="s">
        <v>2380</v>
      </c>
      <c r="F181" s="4" t="s">
        <v>2380</v>
      </c>
      <c r="G181" s="4" t="s">
        <v>2381</v>
      </c>
      <c r="H181" s="4" t="s">
        <v>2382</v>
      </c>
      <c r="I181" s="4">
        <v>1</v>
      </c>
      <c r="J181" s="4" t="str">
        <f t="shared" si="2"/>
        <v>yes</v>
      </c>
    </row>
    <row r="182" spans="1:10" x14ac:dyDescent="0.35">
      <c r="A182" s="4" t="s">
        <v>2193</v>
      </c>
      <c r="B182" s="4">
        <v>34.799999999999997</v>
      </c>
      <c r="C182" s="4">
        <v>11.4</v>
      </c>
      <c r="D182" s="4" t="s">
        <v>2382</v>
      </c>
      <c r="E182" s="4" t="s">
        <v>2380</v>
      </c>
      <c r="F182" s="4" t="s">
        <v>2383</v>
      </c>
      <c r="G182" s="4">
        <v>1</v>
      </c>
      <c r="H182" s="4" t="s">
        <v>2380</v>
      </c>
      <c r="I182" s="4">
        <v>180</v>
      </c>
      <c r="J182" s="4" t="str">
        <f t="shared" si="2"/>
        <v>No</v>
      </c>
    </row>
    <row r="183" spans="1:10" x14ac:dyDescent="0.35">
      <c r="A183" s="4" t="s">
        <v>2192</v>
      </c>
      <c r="B183" s="4">
        <v>32.49</v>
      </c>
      <c r="C183" s="4">
        <v>4.29</v>
      </c>
      <c r="D183" s="4" t="s">
        <v>2380</v>
      </c>
      <c r="E183" s="4" t="s">
        <v>2380</v>
      </c>
      <c r="F183" s="4" t="s">
        <v>2383</v>
      </c>
      <c r="G183" s="4">
        <v>1</v>
      </c>
      <c r="H183" s="4" t="s">
        <v>2382</v>
      </c>
      <c r="I183" s="4">
        <v>1</v>
      </c>
      <c r="J183" s="4" t="str">
        <f t="shared" si="2"/>
        <v>yes</v>
      </c>
    </row>
    <row r="184" spans="1:10" x14ac:dyDescent="0.35">
      <c r="A184" s="4" t="s">
        <v>2191</v>
      </c>
      <c r="B184" s="4">
        <v>39</v>
      </c>
      <c r="C184" s="4">
        <v>5.7</v>
      </c>
      <c r="D184" s="4" t="s">
        <v>2380</v>
      </c>
      <c r="E184" s="4" t="s">
        <v>2380</v>
      </c>
      <c r="F184" s="4" t="s">
        <v>2380</v>
      </c>
      <c r="G184" s="4">
        <v>2</v>
      </c>
      <c r="H184" s="4" t="s">
        <v>2382</v>
      </c>
      <c r="I184" s="4">
        <v>1</v>
      </c>
      <c r="J184" s="4" t="str">
        <f t="shared" si="2"/>
        <v>yes</v>
      </c>
    </row>
    <row r="185" spans="1:10" x14ac:dyDescent="0.35">
      <c r="A185" s="4" t="s">
        <v>2190</v>
      </c>
      <c r="B185" s="4">
        <v>35.299999999999997</v>
      </c>
      <c r="C185" s="4">
        <v>6.09</v>
      </c>
      <c r="D185" s="4" t="s">
        <v>2380</v>
      </c>
      <c r="E185" s="4" t="s">
        <v>2380</v>
      </c>
      <c r="F185" s="4" t="s">
        <v>2380</v>
      </c>
      <c r="G185" s="4">
        <v>1</v>
      </c>
      <c r="H185" s="4" t="s">
        <v>2382</v>
      </c>
      <c r="I185" s="4">
        <v>1</v>
      </c>
      <c r="J185" s="4" t="str">
        <f t="shared" si="2"/>
        <v>yes</v>
      </c>
    </row>
    <row r="186" spans="1:10" x14ac:dyDescent="0.35">
      <c r="A186" s="4" t="s">
        <v>2189</v>
      </c>
      <c r="B186" s="4">
        <v>33.42</v>
      </c>
      <c r="C186" s="4">
        <v>10.67</v>
      </c>
      <c r="D186" s="4" t="s">
        <v>2380</v>
      </c>
      <c r="E186" s="4" t="s">
        <v>2380</v>
      </c>
      <c r="F186" s="4" t="s">
        <v>2380</v>
      </c>
      <c r="G186" s="4" t="s">
        <v>2381</v>
      </c>
      <c r="H186" s="4" t="s">
        <v>2382</v>
      </c>
      <c r="I186" s="4">
        <v>1</v>
      </c>
      <c r="J186" s="4" t="str">
        <f t="shared" si="2"/>
        <v>yes</v>
      </c>
    </row>
    <row r="187" spans="1:10" x14ac:dyDescent="0.35">
      <c r="A187" s="4" t="s">
        <v>2188</v>
      </c>
      <c r="B187" s="4">
        <v>37.18</v>
      </c>
      <c r="C187" s="4">
        <v>6.75</v>
      </c>
      <c r="D187" s="4" t="s">
        <v>2382</v>
      </c>
      <c r="E187" s="4" t="s">
        <v>2380</v>
      </c>
      <c r="F187" s="4" t="s">
        <v>2380</v>
      </c>
      <c r="G187" s="4">
        <v>2</v>
      </c>
      <c r="H187" s="4" t="s">
        <v>2382</v>
      </c>
      <c r="I187" s="4">
        <v>1</v>
      </c>
      <c r="J187" s="4" t="str">
        <f t="shared" si="2"/>
        <v>yes</v>
      </c>
    </row>
    <row r="188" spans="1:10" x14ac:dyDescent="0.35">
      <c r="A188" s="4" t="s">
        <v>2187</v>
      </c>
      <c r="B188" s="4">
        <v>33.33</v>
      </c>
      <c r="C188" s="4">
        <v>9.26</v>
      </c>
      <c r="D188" s="4" t="s">
        <v>2382</v>
      </c>
      <c r="E188" s="4" t="s">
        <v>2380</v>
      </c>
      <c r="F188" s="4" t="s">
        <v>2380</v>
      </c>
      <c r="G188" s="4">
        <v>2</v>
      </c>
      <c r="H188" s="4" t="s">
        <v>2380</v>
      </c>
      <c r="I188" s="4">
        <v>180</v>
      </c>
      <c r="J188" s="4" t="str">
        <f t="shared" si="2"/>
        <v>No</v>
      </c>
    </row>
    <row r="189" spans="1:10" x14ac:dyDescent="0.35">
      <c r="A189" s="4" t="s">
        <v>2186</v>
      </c>
      <c r="B189" s="4">
        <v>53.21</v>
      </c>
      <c r="C189" s="4">
        <v>4.2699999999999996</v>
      </c>
      <c r="D189" s="4" t="s">
        <v>2380</v>
      </c>
      <c r="E189" s="4" t="s">
        <v>2380</v>
      </c>
      <c r="F189" s="4" t="s">
        <v>2380</v>
      </c>
      <c r="G189" s="4">
        <v>1</v>
      </c>
      <c r="H189" s="4" t="s">
        <v>2382</v>
      </c>
      <c r="I189" s="4">
        <v>1</v>
      </c>
      <c r="J189" s="4" t="str">
        <f t="shared" si="2"/>
        <v>yes</v>
      </c>
    </row>
    <row r="190" spans="1:10" x14ac:dyDescent="0.35">
      <c r="A190" s="4" t="s">
        <v>2185</v>
      </c>
      <c r="B190" s="4">
        <v>38.729999999999997</v>
      </c>
      <c r="C190" s="4">
        <v>11.51</v>
      </c>
      <c r="D190" s="4" t="s">
        <v>2380</v>
      </c>
      <c r="E190" s="4" t="s">
        <v>2380</v>
      </c>
      <c r="F190" s="4" t="s">
        <v>2380</v>
      </c>
      <c r="G190" s="4">
        <v>2</v>
      </c>
      <c r="H190" s="4" t="s">
        <v>2382</v>
      </c>
      <c r="I190" s="4">
        <v>1</v>
      </c>
      <c r="J190" s="4" t="str">
        <f t="shared" si="2"/>
        <v>yes</v>
      </c>
    </row>
    <row r="191" spans="1:10" x14ac:dyDescent="0.35">
      <c r="A191" s="4" t="s">
        <v>2184</v>
      </c>
      <c r="B191" s="4">
        <v>29.73</v>
      </c>
      <c r="C191" s="4">
        <v>7.22</v>
      </c>
      <c r="D191" s="4" t="s">
        <v>2380</v>
      </c>
      <c r="E191" s="4" t="s">
        <v>2380</v>
      </c>
      <c r="F191" s="4" t="s">
        <v>2380</v>
      </c>
      <c r="G191" s="4" t="s">
        <v>2381</v>
      </c>
      <c r="H191" s="4" t="s">
        <v>2382</v>
      </c>
      <c r="I191" s="4">
        <v>1</v>
      </c>
      <c r="J191" s="4" t="str">
        <f t="shared" si="2"/>
        <v>yes</v>
      </c>
    </row>
    <row r="192" spans="1:10" x14ac:dyDescent="0.35">
      <c r="A192" s="4" t="s">
        <v>2183</v>
      </c>
      <c r="B192" s="4">
        <v>34.700000000000003</v>
      </c>
      <c r="C192" s="4">
        <v>4.37</v>
      </c>
      <c r="D192" s="4" t="s">
        <v>2380</v>
      </c>
      <c r="E192" s="4" t="s">
        <v>2380</v>
      </c>
      <c r="F192" s="4" t="s">
        <v>2383</v>
      </c>
      <c r="G192" s="4">
        <v>1</v>
      </c>
      <c r="H192" s="4" t="s">
        <v>2382</v>
      </c>
      <c r="I192" s="4">
        <v>1</v>
      </c>
      <c r="J192" s="4" t="str">
        <f t="shared" si="2"/>
        <v>yes</v>
      </c>
    </row>
    <row r="193" spans="1:10" x14ac:dyDescent="0.35">
      <c r="A193" s="4" t="s">
        <v>2182</v>
      </c>
      <c r="B193" s="4">
        <v>38.28</v>
      </c>
      <c r="C193" s="4">
        <v>11.56</v>
      </c>
      <c r="D193" s="4" t="s">
        <v>2382</v>
      </c>
      <c r="E193" s="4" t="s">
        <v>2380</v>
      </c>
      <c r="F193" s="4" t="s">
        <v>2380</v>
      </c>
      <c r="G193" s="4">
        <v>1</v>
      </c>
      <c r="H193" s="4" t="s">
        <v>2382</v>
      </c>
      <c r="I193" s="4">
        <v>1</v>
      </c>
      <c r="J193" s="4" t="str">
        <f t="shared" si="2"/>
        <v>yes</v>
      </c>
    </row>
    <row r="194" spans="1:10" x14ac:dyDescent="0.35">
      <c r="A194" s="4" t="s">
        <v>2181</v>
      </c>
      <c r="B194" s="4">
        <v>33.57</v>
      </c>
      <c r="C194" s="4">
        <v>8.82</v>
      </c>
      <c r="D194" s="4" t="s">
        <v>2382</v>
      </c>
      <c r="E194" s="4" t="s">
        <v>2380</v>
      </c>
      <c r="F194" s="4" t="s">
        <v>2380</v>
      </c>
      <c r="G194" s="4" t="s">
        <v>2381</v>
      </c>
      <c r="H194" s="4" t="s">
        <v>2382</v>
      </c>
      <c r="I194" s="4">
        <v>1</v>
      </c>
      <c r="J194" s="4" t="str">
        <f t="shared" si="2"/>
        <v>yes</v>
      </c>
    </row>
    <row r="195" spans="1:10" x14ac:dyDescent="0.35">
      <c r="A195" s="4" t="s">
        <v>2180</v>
      </c>
      <c r="B195" s="4">
        <v>52.06</v>
      </c>
      <c r="C195" s="4">
        <v>4.6900000000000004</v>
      </c>
      <c r="D195" s="4" t="s">
        <v>2380</v>
      </c>
      <c r="E195" s="4" t="s">
        <v>2380</v>
      </c>
      <c r="F195" s="4" t="s">
        <v>2380</v>
      </c>
      <c r="G195" s="4">
        <v>1</v>
      </c>
      <c r="H195" s="4" t="s">
        <v>2382</v>
      </c>
      <c r="I195" s="4">
        <v>1</v>
      </c>
      <c r="J195" s="4" t="str">
        <f t="shared" si="2"/>
        <v>yes</v>
      </c>
    </row>
    <row r="196" spans="1:10" x14ac:dyDescent="0.35">
      <c r="A196" s="4" t="s">
        <v>2179</v>
      </c>
      <c r="B196" s="4">
        <v>38.17</v>
      </c>
      <c r="C196" s="4">
        <v>4.53</v>
      </c>
      <c r="D196" s="4" t="s">
        <v>2380</v>
      </c>
      <c r="E196" s="4" t="s">
        <v>2382</v>
      </c>
      <c r="F196" s="4" t="s">
        <v>2380</v>
      </c>
      <c r="G196" s="4">
        <v>1</v>
      </c>
      <c r="H196" s="4" t="s">
        <v>2382</v>
      </c>
      <c r="I196" s="4">
        <v>1</v>
      </c>
      <c r="J196" s="4" t="str">
        <f t="shared" ref="J196:J259" si="3">IF(H196="?","INDEX($H$3:$H$2337,I1)",H196)</f>
        <v>yes</v>
      </c>
    </row>
    <row r="197" spans="1:10" x14ac:dyDescent="0.35">
      <c r="A197" s="4" t="s">
        <v>2178</v>
      </c>
      <c r="B197" s="4">
        <v>36.954999999999998</v>
      </c>
      <c r="C197" s="4">
        <v>5.84</v>
      </c>
      <c r="D197" s="4" t="s">
        <v>2380</v>
      </c>
      <c r="E197" s="4" t="s">
        <v>2380</v>
      </c>
      <c r="F197" s="4" t="s">
        <v>2383</v>
      </c>
      <c r="G197" s="4">
        <v>1</v>
      </c>
      <c r="H197" s="4" t="s">
        <v>2382</v>
      </c>
      <c r="I197" s="4">
        <v>1</v>
      </c>
      <c r="J197" s="4" t="str">
        <f t="shared" si="3"/>
        <v>yes</v>
      </c>
    </row>
    <row r="198" spans="1:10" x14ac:dyDescent="0.35">
      <c r="A198" s="4" t="s">
        <v>2177</v>
      </c>
      <c r="B198" s="4">
        <v>34.4</v>
      </c>
      <c r="C198" s="4">
        <v>4.9000000000000004</v>
      </c>
      <c r="D198" s="4" t="s">
        <v>2380</v>
      </c>
      <c r="E198" s="4" t="s">
        <v>2380</v>
      </c>
      <c r="F198" s="4" t="s">
        <v>2383</v>
      </c>
      <c r="G198" s="4">
        <v>1</v>
      </c>
      <c r="H198" s="4" t="s">
        <v>2382</v>
      </c>
      <c r="I198" s="4">
        <v>1</v>
      </c>
      <c r="J198" s="4" t="str">
        <f t="shared" si="3"/>
        <v>yes</v>
      </c>
    </row>
    <row r="199" spans="1:10" x14ac:dyDescent="0.35">
      <c r="A199" s="4" t="s">
        <v>2176</v>
      </c>
      <c r="B199" s="4">
        <v>31.73</v>
      </c>
      <c r="C199" s="4">
        <v>4.3</v>
      </c>
      <c r="D199" s="4" t="s">
        <v>2380</v>
      </c>
      <c r="E199" s="4" t="s">
        <v>2380</v>
      </c>
      <c r="F199" s="4" t="s">
        <v>2380</v>
      </c>
      <c r="G199" s="4" t="s">
        <v>2381</v>
      </c>
      <c r="H199" s="4" t="s">
        <v>2382</v>
      </c>
      <c r="I199" s="4">
        <v>1</v>
      </c>
      <c r="J199" s="4" t="str">
        <f t="shared" si="3"/>
        <v>yes</v>
      </c>
    </row>
    <row r="200" spans="1:10" x14ac:dyDescent="0.35">
      <c r="A200" s="4" t="s">
        <v>2175</v>
      </c>
      <c r="B200" s="4">
        <v>36.64</v>
      </c>
      <c r="C200" s="4">
        <v>11.34</v>
      </c>
      <c r="D200" s="4" t="s">
        <v>2380</v>
      </c>
      <c r="E200" s="4" t="s">
        <v>2380</v>
      </c>
      <c r="F200" s="4" t="s">
        <v>2380</v>
      </c>
      <c r="G200" s="4" t="s">
        <v>2381</v>
      </c>
      <c r="H200" s="4" t="s">
        <v>2382</v>
      </c>
      <c r="I200" s="4">
        <v>1</v>
      </c>
      <c r="J200" s="4" t="str">
        <f t="shared" si="3"/>
        <v>yes</v>
      </c>
    </row>
    <row r="201" spans="1:10" x14ac:dyDescent="0.35">
      <c r="A201" s="4" t="s">
        <v>2174</v>
      </c>
      <c r="B201" s="4">
        <v>36.85</v>
      </c>
      <c r="C201" s="4">
        <v>5.88</v>
      </c>
      <c r="D201" s="4" t="s">
        <v>2380</v>
      </c>
      <c r="E201" s="4" t="s">
        <v>2382</v>
      </c>
      <c r="F201" s="4" t="s">
        <v>2380</v>
      </c>
      <c r="G201" s="4">
        <v>1</v>
      </c>
      <c r="H201" s="4" t="s">
        <v>2382</v>
      </c>
      <c r="I201" s="4">
        <v>1</v>
      </c>
      <c r="J201" s="4" t="str">
        <f t="shared" si="3"/>
        <v>yes</v>
      </c>
    </row>
    <row r="202" spans="1:10" x14ac:dyDescent="0.35">
      <c r="A202" s="4" t="s">
        <v>2173</v>
      </c>
      <c r="B202" s="4">
        <v>33.33</v>
      </c>
      <c r="C202" s="4">
        <v>5.01</v>
      </c>
      <c r="D202" s="4" t="s">
        <v>2382</v>
      </c>
      <c r="E202" s="4" t="s">
        <v>2380</v>
      </c>
      <c r="F202" s="4" t="s">
        <v>2383</v>
      </c>
      <c r="G202" s="4">
        <v>1</v>
      </c>
      <c r="H202" s="4" t="s">
        <v>2382</v>
      </c>
      <c r="I202" s="4">
        <v>1</v>
      </c>
      <c r="J202" s="4" t="str">
        <f t="shared" si="3"/>
        <v>yes</v>
      </c>
    </row>
    <row r="203" spans="1:10" x14ac:dyDescent="0.35">
      <c r="A203" s="4" t="s">
        <v>2172</v>
      </c>
      <c r="B203" s="4">
        <v>39.14</v>
      </c>
      <c r="C203" s="4">
        <v>4.4000000000000004</v>
      </c>
      <c r="D203" s="4" t="s">
        <v>2380</v>
      </c>
      <c r="E203" s="4" t="s">
        <v>2380</v>
      </c>
      <c r="F203" s="4" t="s">
        <v>2383</v>
      </c>
      <c r="G203" s="4">
        <v>1</v>
      </c>
      <c r="H203" s="4" t="s">
        <v>2382</v>
      </c>
      <c r="I203" s="4">
        <v>1</v>
      </c>
      <c r="J203" s="4" t="str">
        <f t="shared" si="3"/>
        <v>yes</v>
      </c>
    </row>
    <row r="204" spans="1:10" x14ac:dyDescent="0.35">
      <c r="A204" s="4" t="s">
        <v>2171</v>
      </c>
      <c r="B204" s="4">
        <v>32.9</v>
      </c>
      <c r="C204" s="4">
        <v>6.26</v>
      </c>
      <c r="D204" s="4" t="s">
        <v>2382</v>
      </c>
      <c r="E204" s="4" t="s">
        <v>2380</v>
      </c>
      <c r="F204" s="4" t="s">
        <v>2380</v>
      </c>
      <c r="G204" s="4" t="s">
        <v>2381</v>
      </c>
      <c r="H204" s="4" t="s">
        <v>2382</v>
      </c>
      <c r="I204" s="4">
        <v>1</v>
      </c>
      <c r="J204" s="4" t="str">
        <f t="shared" si="3"/>
        <v>yes</v>
      </c>
    </row>
    <row r="205" spans="1:10" x14ac:dyDescent="0.35">
      <c r="A205" s="4" t="s">
        <v>2170</v>
      </c>
      <c r="B205" s="4">
        <v>29.78</v>
      </c>
      <c r="C205" s="4">
        <v>10.27</v>
      </c>
      <c r="D205" s="4" t="s">
        <v>2382</v>
      </c>
      <c r="E205" s="4" t="s">
        <v>2380</v>
      </c>
      <c r="F205" s="4" t="s">
        <v>2383</v>
      </c>
      <c r="G205" s="4">
        <v>1</v>
      </c>
      <c r="H205" s="4" t="s">
        <v>2382</v>
      </c>
      <c r="I205" s="4">
        <v>1</v>
      </c>
      <c r="J205" s="4" t="str">
        <f t="shared" si="3"/>
        <v>yes</v>
      </c>
    </row>
    <row r="206" spans="1:10" x14ac:dyDescent="0.35">
      <c r="A206" s="4" t="s">
        <v>2169</v>
      </c>
      <c r="B206" s="4">
        <v>32.78</v>
      </c>
      <c r="C206" s="4">
        <v>5.27</v>
      </c>
      <c r="D206" s="4" t="s">
        <v>2380</v>
      </c>
      <c r="E206" s="4" t="s">
        <v>2380</v>
      </c>
      <c r="F206" s="4" t="s">
        <v>2380</v>
      </c>
      <c r="G206" s="4" t="s">
        <v>2381</v>
      </c>
      <c r="H206" s="4" t="s">
        <v>2382</v>
      </c>
      <c r="I206" s="4">
        <v>1</v>
      </c>
      <c r="J206" s="4" t="str">
        <f t="shared" si="3"/>
        <v>yes</v>
      </c>
    </row>
    <row r="207" spans="1:10" x14ac:dyDescent="0.35">
      <c r="A207" s="4" t="s">
        <v>2168</v>
      </c>
      <c r="B207" s="4">
        <v>41.65</v>
      </c>
      <c r="C207" s="4">
        <v>10.73</v>
      </c>
      <c r="D207" s="4" t="s">
        <v>2382</v>
      </c>
      <c r="E207" s="4" t="s">
        <v>2380</v>
      </c>
      <c r="F207" s="4" t="s">
        <v>2380</v>
      </c>
      <c r="G207" s="4" t="s">
        <v>2381</v>
      </c>
      <c r="H207" s="4" t="s">
        <v>2382</v>
      </c>
      <c r="I207" s="4">
        <v>1</v>
      </c>
      <c r="J207" s="4" t="str">
        <f t="shared" si="3"/>
        <v>yes</v>
      </c>
    </row>
    <row r="208" spans="1:10" x14ac:dyDescent="0.35">
      <c r="A208" s="4" t="s">
        <v>2167</v>
      </c>
      <c r="B208" s="4">
        <v>50.79</v>
      </c>
      <c r="C208" s="4">
        <v>4.45</v>
      </c>
      <c r="D208" s="4" t="s">
        <v>2380</v>
      </c>
      <c r="E208" s="4" t="s">
        <v>2380</v>
      </c>
      <c r="F208" s="4" t="s">
        <v>2380</v>
      </c>
      <c r="G208" s="4">
        <v>1</v>
      </c>
      <c r="H208" s="4" t="s">
        <v>2382</v>
      </c>
      <c r="I208" s="4">
        <v>1</v>
      </c>
      <c r="J208" s="4" t="str">
        <f t="shared" si="3"/>
        <v>yes</v>
      </c>
    </row>
    <row r="209" spans="1:10" x14ac:dyDescent="0.35">
      <c r="A209" s="4" t="s">
        <v>2166</v>
      </c>
      <c r="B209" s="4">
        <v>35.43</v>
      </c>
      <c r="C209" s="4">
        <v>5.25</v>
      </c>
      <c r="D209" s="4" t="s">
        <v>2382</v>
      </c>
      <c r="E209" s="4" t="s">
        <v>2380</v>
      </c>
      <c r="F209" s="4" t="s">
        <v>2380</v>
      </c>
      <c r="G209" s="4" t="s">
        <v>2381</v>
      </c>
      <c r="H209" s="4" t="s">
        <v>2382</v>
      </c>
      <c r="I209" s="4">
        <v>1</v>
      </c>
      <c r="J209" s="4" t="str">
        <f t="shared" si="3"/>
        <v>yes</v>
      </c>
    </row>
    <row r="210" spans="1:10" x14ac:dyDescent="0.35">
      <c r="A210" s="4" t="s">
        <v>2165</v>
      </c>
      <c r="B210" s="4">
        <v>35.25</v>
      </c>
      <c r="C210" s="4">
        <v>9.51</v>
      </c>
      <c r="D210" s="4" t="s">
        <v>2380</v>
      </c>
      <c r="E210" s="4" t="s">
        <v>2380</v>
      </c>
      <c r="F210" s="4" t="s">
        <v>2380</v>
      </c>
      <c r="G210" s="4" t="s">
        <v>2381</v>
      </c>
      <c r="H210" s="4" t="s">
        <v>2382</v>
      </c>
      <c r="I210" s="4">
        <v>1</v>
      </c>
      <c r="J210" s="4" t="str">
        <f t="shared" si="3"/>
        <v>yes</v>
      </c>
    </row>
    <row r="211" spans="1:10" x14ac:dyDescent="0.35">
      <c r="A211" s="4" t="s">
        <v>2164</v>
      </c>
      <c r="B211" s="4">
        <v>36.85</v>
      </c>
      <c r="C211" s="4">
        <v>11.12</v>
      </c>
      <c r="D211" s="4" t="s">
        <v>2380</v>
      </c>
      <c r="E211" s="4" t="s">
        <v>2380</v>
      </c>
      <c r="F211" s="4" t="s">
        <v>2380</v>
      </c>
      <c r="G211" s="4" t="s">
        <v>2381</v>
      </c>
      <c r="H211" s="4" t="s">
        <v>2382</v>
      </c>
      <c r="I211" s="4">
        <v>1</v>
      </c>
      <c r="J211" s="4" t="str">
        <f t="shared" si="3"/>
        <v>yes</v>
      </c>
    </row>
    <row r="212" spans="1:10" x14ac:dyDescent="0.35">
      <c r="A212" s="4" t="s">
        <v>2163</v>
      </c>
      <c r="B212" s="4">
        <v>31.02</v>
      </c>
      <c r="C212" s="4">
        <v>4.5599999999999996</v>
      </c>
      <c r="D212" s="4" t="s">
        <v>2380</v>
      </c>
      <c r="E212" s="4" t="s">
        <v>2382</v>
      </c>
      <c r="F212" s="4" t="s">
        <v>2380</v>
      </c>
      <c r="G212" s="4">
        <v>1</v>
      </c>
      <c r="H212" s="4" t="s">
        <v>2382</v>
      </c>
      <c r="I212" s="4">
        <v>1</v>
      </c>
      <c r="J212" s="4" t="str">
        <f t="shared" si="3"/>
        <v>yes</v>
      </c>
    </row>
    <row r="213" spans="1:10" x14ac:dyDescent="0.35">
      <c r="A213" s="4" t="s">
        <v>2162</v>
      </c>
      <c r="B213" s="4">
        <v>35.6</v>
      </c>
      <c r="C213" s="4">
        <v>4.0199999999999996</v>
      </c>
      <c r="D213" s="4" t="s">
        <v>2382</v>
      </c>
      <c r="E213" s="4" t="s">
        <v>2382</v>
      </c>
      <c r="F213" s="4" t="s">
        <v>2380</v>
      </c>
      <c r="G213" s="4">
        <v>2</v>
      </c>
      <c r="H213" s="4" t="s">
        <v>2382</v>
      </c>
      <c r="I213" s="4">
        <v>1</v>
      </c>
      <c r="J213" s="4" t="str">
        <f t="shared" si="3"/>
        <v>yes</v>
      </c>
    </row>
    <row r="214" spans="1:10" x14ac:dyDescent="0.35">
      <c r="A214" s="4" t="s">
        <v>2161</v>
      </c>
      <c r="B214" s="4">
        <v>34.39</v>
      </c>
      <c r="C214" s="4">
        <v>8.7200000000000006</v>
      </c>
      <c r="D214" s="4" t="s">
        <v>2380</v>
      </c>
      <c r="E214" s="4" t="s">
        <v>2380</v>
      </c>
      <c r="F214" s="4" t="s">
        <v>2380</v>
      </c>
      <c r="G214" s="4" t="s">
        <v>2381</v>
      </c>
      <c r="H214" s="4" t="s">
        <v>2382</v>
      </c>
      <c r="I214" s="4">
        <v>1</v>
      </c>
      <c r="J214" s="4" t="str">
        <f t="shared" si="3"/>
        <v>yes</v>
      </c>
    </row>
    <row r="215" spans="1:10" x14ac:dyDescent="0.35">
      <c r="A215" s="4" t="s">
        <v>2160</v>
      </c>
      <c r="B215" s="4">
        <v>29.06</v>
      </c>
      <c r="C215" s="4">
        <v>6.25</v>
      </c>
      <c r="D215" s="4" t="s">
        <v>2382</v>
      </c>
      <c r="E215" s="4" t="s">
        <v>2380</v>
      </c>
      <c r="F215" s="4" t="s">
        <v>2380</v>
      </c>
      <c r="G215" s="4">
        <v>1</v>
      </c>
      <c r="H215" s="4" t="s">
        <v>2382</v>
      </c>
      <c r="I215" s="4">
        <v>1</v>
      </c>
      <c r="J215" s="4" t="str">
        <f t="shared" si="3"/>
        <v>yes</v>
      </c>
    </row>
    <row r="216" spans="1:10" x14ac:dyDescent="0.35">
      <c r="A216" s="4" t="s">
        <v>2159</v>
      </c>
      <c r="B216" s="4">
        <v>35.799999999999997</v>
      </c>
      <c r="C216" s="4">
        <v>7.32</v>
      </c>
      <c r="D216" s="4" t="s">
        <v>2380</v>
      </c>
      <c r="E216" s="4" t="s">
        <v>2380</v>
      </c>
      <c r="F216" s="4" t="s">
        <v>2380</v>
      </c>
      <c r="G216" s="4">
        <v>2</v>
      </c>
      <c r="H216" s="4" t="s">
        <v>2382</v>
      </c>
      <c r="I216" s="4">
        <v>1</v>
      </c>
      <c r="J216" s="4" t="str">
        <f t="shared" si="3"/>
        <v>yes</v>
      </c>
    </row>
    <row r="217" spans="1:10" x14ac:dyDescent="0.35">
      <c r="A217" s="4" t="s">
        <v>2158</v>
      </c>
      <c r="B217" s="4">
        <v>49.8</v>
      </c>
      <c r="C217" s="4">
        <v>4.24</v>
      </c>
      <c r="D217" s="4" t="s">
        <v>2380</v>
      </c>
      <c r="E217" s="4" t="s">
        <v>2380</v>
      </c>
      <c r="F217" s="4" t="s">
        <v>2380</v>
      </c>
      <c r="G217" s="4">
        <v>1</v>
      </c>
      <c r="H217" s="4" t="s">
        <v>2382</v>
      </c>
      <c r="I217" s="4">
        <v>1</v>
      </c>
      <c r="J217" s="4" t="str">
        <f t="shared" si="3"/>
        <v>yes</v>
      </c>
    </row>
    <row r="218" spans="1:10" x14ac:dyDescent="0.35">
      <c r="A218" s="4" t="s">
        <v>2157</v>
      </c>
      <c r="B218" s="4">
        <v>35.71</v>
      </c>
      <c r="C218" s="4">
        <v>6.84</v>
      </c>
      <c r="D218" s="4" t="s">
        <v>2380</v>
      </c>
      <c r="E218" s="4" t="s">
        <v>2380</v>
      </c>
      <c r="F218" s="4" t="s">
        <v>2380</v>
      </c>
      <c r="G218" s="4">
        <v>2</v>
      </c>
      <c r="H218" s="4" t="s">
        <v>2382</v>
      </c>
      <c r="I218" s="4">
        <v>1</v>
      </c>
      <c r="J218" s="4" t="str">
        <f t="shared" si="3"/>
        <v>yes</v>
      </c>
    </row>
    <row r="219" spans="1:10" x14ac:dyDescent="0.35">
      <c r="A219" s="4" t="s">
        <v>2156</v>
      </c>
      <c r="B219" s="4">
        <v>30.8</v>
      </c>
      <c r="C219" s="4">
        <v>5.23</v>
      </c>
      <c r="D219" s="4" t="s">
        <v>2382</v>
      </c>
      <c r="E219" s="4" t="s">
        <v>2380</v>
      </c>
      <c r="F219" s="4" t="s">
        <v>2380</v>
      </c>
      <c r="G219" s="4">
        <v>1</v>
      </c>
      <c r="H219" s="4" t="s">
        <v>2382</v>
      </c>
      <c r="I219" s="4">
        <v>1</v>
      </c>
      <c r="J219" s="4" t="str">
        <f t="shared" si="3"/>
        <v>yes</v>
      </c>
    </row>
    <row r="220" spans="1:10" x14ac:dyDescent="0.35">
      <c r="A220" s="4" t="s">
        <v>2155</v>
      </c>
      <c r="B220" s="4">
        <v>33.69</v>
      </c>
      <c r="C220" s="4">
        <v>9.68</v>
      </c>
      <c r="D220" s="4" t="s">
        <v>2380</v>
      </c>
      <c r="E220" s="4" t="s">
        <v>2380</v>
      </c>
      <c r="F220" s="4" t="s">
        <v>2380</v>
      </c>
      <c r="G220" s="4" t="s">
        <v>2381</v>
      </c>
      <c r="H220" s="4" t="s">
        <v>2382</v>
      </c>
      <c r="I220" s="4">
        <v>1</v>
      </c>
      <c r="J220" s="4" t="str">
        <f t="shared" si="3"/>
        <v>yes</v>
      </c>
    </row>
    <row r="221" spans="1:10" x14ac:dyDescent="0.35">
      <c r="A221" s="4" t="s">
        <v>2154</v>
      </c>
      <c r="B221" s="4">
        <v>42.27</v>
      </c>
      <c r="C221" s="4">
        <v>6.05</v>
      </c>
      <c r="D221" s="4" t="s">
        <v>2382</v>
      </c>
      <c r="E221" s="4" t="s">
        <v>2380</v>
      </c>
      <c r="F221" s="4" t="s">
        <v>2380</v>
      </c>
      <c r="G221" s="4">
        <v>1</v>
      </c>
      <c r="H221" s="4" t="s">
        <v>2382</v>
      </c>
      <c r="I221" s="4">
        <v>1</v>
      </c>
      <c r="J221" s="4" t="str">
        <f t="shared" si="3"/>
        <v>yes</v>
      </c>
    </row>
    <row r="222" spans="1:10" x14ac:dyDescent="0.35">
      <c r="A222" s="4" t="s">
        <v>2153</v>
      </c>
      <c r="B222" s="4">
        <v>53.25</v>
      </c>
      <c r="C222" s="4">
        <v>6.11</v>
      </c>
      <c r="D222" s="4" t="s">
        <v>2382</v>
      </c>
      <c r="E222" s="4" t="s">
        <v>2380</v>
      </c>
      <c r="F222" s="4" t="s">
        <v>2383</v>
      </c>
      <c r="G222" s="4">
        <v>1</v>
      </c>
      <c r="H222" s="4" t="s">
        <v>2382</v>
      </c>
      <c r="I222" s="4">
        <v>1</v>
      </c>
      <c r="J222" s="4" t="str">
        <f t="shared" si="3"/>
        <v>yes</v>
      </c>
    </row>
    <row r="223" spans="1:10" x14ac:dyDescent="0.35">
      <c r="A223" s="4" t="s">
        <v>2152</v>
      </c>
      <c r="B223" s="4">
        <v>26.8</v>
      </c>
      <c r="C223" s="4">
        <v>10.93</v>
      </c>
      <c r="D223" s="4" t="s">
        <v>2382</v>
      </c>
      <c r="E223" s="4" t="s">
        <v>2380</v>
      </c>
      <c r="F223" s="4" t="s">
        <v>2380</v>
      </c>
      <c r="G223" s="4" t="s">
        <v>2381</v>
      </c>
      <c r="H223" s="4" t="s">
        <v>2380</v>
      </c>
      <c r="I223" s="4">
        <v>180</v>
      </c>
      <c r="J223" s="4" t="str">
        <f t="shared" si="3"/>
        <v>No</v>
      </c>
    </row>
    <row r="224" spans="1:10" x14ac:dyDescent="0.35">
      <c r="A224" s="4" t="s">
        <v>2151</v>
      </c>
      <c r="B224" s="4">
        <v>28.5</v>
      </c>
      <c r="C224" s="4">
        <v>5.12</v>
      </c>
      <c r="D224" s="4" t="s">
        <v>2380</v>
      </c>
      <c r="E224" s="4" t="s">
        <v>2380</v>
      </c>
      <c r="F224" s="4" t="s">
        <v>2380</v>
      </c>
      <c r="G224" s="4">
        <v>1</v>
      </c>
      <c r="H224" s="4" t="s">
        <v>2382</v>
      </c>
      <c r="I224" s="4">
        <v>1</v>
      </c>
      <c r="J224" s="4" t="str">
        <f t="shared" si="3"/>
        <v>yes</v>
      </c>
    </row>
    <row r="225" spans="1:10" x14ac:dyDescent="0.35">
      <c r="A225" s="4" t="s">
        <v>2150</v>
      </c>
      <c r="B225" s="4">
        <v>22.895</v>
      </c>
      <c r="C225" s="4">
        <v>5.72</v>
      </c>
      <c r="D225" s="4" t="s">
        <v>2380</v>
      </c>
      <c r="E225" s="4" t="s">
        <v>2380</v>
      </c>
      <c r="F225" s="4" t="s">
        <v>2380</v>
      </c>
      <c r="G225" s="4" t="s">
        <v>2381</v>
      </c>
      <c r="H225" s="4" t="s">
        <v>2382</v>
      </c>
      <c r="I225" s="4">
        <v>1</v>
      </c>
      <c r="J225" s="4" t="str">
        <f t="shared" si="3"/>
        <v>yes</v>
      </c>
    </row>
    <row r="226" spans="1:10" x14ac:dyDescent="0.35">
      <c r="A226" s="4" t="s">
        <v>2149</v>
      </c>
      <c r="B226" s="4">
        <v>34.06</v>
      </c>
      <c r="C226" s="4">
        <v>11.83</v>
      </c>
      <c r="D226" s="4" t="s">
        <v>2382</v>
      </c>
      <c r="E226" s="4" t="s">
        <v>2380</v>
      </c>
      <c r="F226" s="4" t="s">
        <v>2380</v>
      </c>
      <c r="G226" s="4">
        <v>1</v>
      </c>
      <c r="H226" s="4" t="s">
        <v>2382</v>
      </c>
      <c r="I226" s="4">
        <v>1</v>
      </c>
      <c r="J226" s="4" t="str">
        <f t="shared" si="3"/>
        <v>yes</v>
      </c>
    </row>
    <row r="227" spans="1:10" x14ac:dyDescent="0.35">
      <c r="A227" s="4" t="s">
        <v>2148</v>
      </c>
      <c r="B227" s="4">
        <v>36.409999999999997</v>
      </c>
      <c r="C227" s="4">
        <v>4.55</v>
      </c>
      <c r="D227" s="4" t="s">
        <v>2380</v>
      </c>
      <c r="E227" s="4" t="s">
        <v>2380</v>
      </c>
      <c r="F227" s="4" t="s">
        <v>2380</v>
      </c>
      <c r="G227" s="4" t="s">
        <v>2381</v>
      </c>
      <c r="H227" s="4" t="s">
        <v>2382</v>
      </c>
      <c r="I227" s="4">
        <v>1</v>
      </c>
      <c r="J227" s="4" t="str">
        <f t="shared" si="3"/>
        <v>yes</v>
      </c>
    </row>
    <row r="228" spans="1:10" x14ac:dyDescent="0.35">
      <c r="A228" s="4" t="s">
        <v>2147</v>
      </c>
      <c r="B228" s="4">
        <v>52.3</v>
      </c>
      <c r="C228" s="4">
        <v>4.87</v>
      </c>
      <c r="D228" s="4" t="s">
        <v>2382</v>
      </c>
      <c r="E228" s="4" t="s">
        <v>2380</v>
      </c>
      <c r="F228" s="4" t="s">
        <v>2383</v>
      </c>
      <c r="G228" s="4">
        <v>1</v>
      </c>
      <c r="H228" s="4" t="s">
        <v>2382</v>
      </c>
      <c r="I228" s="4">
        <v>1</v>
      </c>
      <c r="J228" s="4" t="str">
        <f t="shared" si="3"/>
        <v>yes</v>
      </c>
    </row>
    <row r="229" spans="1:10" x14ac:dyDescent="0.35">
      <c r="A229" s="4" t="s">
        <v>2146</v>
      </c>
      <c r="B229" s="4">
        <v>52.66</v>
      </c>
      <c r="C229" s="4">
        <v>4.45</v>
      </c>
      <c r="D229" s="4" t="s">
        <v>2380</v>
      </c>
      <c r="E229" s="4" t="s">
        <v>2380</v>
      </c>
      <c r="F229" s="4" t="s">
        <v>2380</v>
      </c>
      <c r="G229" s="4">
        <v>1</v>
      </c>
      <c r="H229" s="4" t="s">
        <v>2382</v>
      </c>
      <c r="I229" s="4">
        <v>1</v>
      </c>
      <c r="J229" s="4" t="str">
        <f t="shared" si="3"/>
        <v>yes</v>
      </c>
    </row>
    <row r="230" spans="1:10" x14ac:dyDescent="0.35">
      <c r="A230" s="4" t="s">
        <v>2145</v>
      </c>
      <c r="B230" s="4">
        <v>29.57</v>
      </c>
      <c r="C230" s="4">
        <v>9.42</v>
      </c>
      <c r="D230" s="4" t="s">
        <v>2382</v>
      </c>
      <c r="E230" s="4" t="s">
        <v>2380</v>
      </c>
      <c r="F230" s="4" t="s">
        <v>2380</v>
      </c>
      <c r="G230" s="4" t="s">
        <v>2381</v>
      </c>
      <c r="H230" s="4" t="s">
        <v>2382</v>
      </c>
      <c r="I230" s="4">
        <v>1</v>
      </c>
      <c r="J230" s="4" t="str">
        <f t="shared" si="3"/>
        <v>yes</v>
      </c>
    </row>
    <row r="231" spans="1:10" x14ac:dyDescent="0.35">
      <c r="A231" s="4" t="s">
        <v>2144</v>
      </c>
      <c r="B231" s="4">
        <v>36.99</v>
      </c>
      <c r="C231" s="4">
        <v>5.37</v>
      </c>
      <c r="D231" s="4" t="s">
        <v>2382</v>
      </c>
      <c r="E231" s="4" t="s">
        <v>2380</v>
      </c>
      <c r="F231" s="4" t="s">
        <v>2383</v>
      </c>
      <c r="G231" s="4">
        <v>1</v>
      </c>
      <c r="H231" s="4" t="s">
        <v>2382</v>
      </c>
      <c r="I231" s="4">
        <v>1</v>
      </c>
      <c r="J231" s="4" t="str">
        <f t="shared" si="3"/>
        <v>yes</v>
      </c>
    </row>
    <row r="232" spans="1:10" x14ac:dyDescent="0.35">
      <c r="A232" s="4" t="s">
        <v>2143</v>
      </c>
      <c r="B232" s="4">
        <v>31.4</v>
      </c>
      <c r="C232" s="4">
        <v>4.5999999999999996</v>
      </c>
      <c r="D232" s="4" t="s">
        <v>2382</v>
      </c>
      <c r="E232" s="4" t="s">
        <v>2380</v>
      </c>
      <c r="F232" s="4" t="s">
        <v>2380</v>
      </c>
      <c r="G232" s="4">
        <v>1</v>
      </c>
      <c r="H232" s="4" t="s">
        <v>2382</v>
      </c>
      <c r="I232" s="4">
        <v>1</v>
      </c>
      <c r="J232" s="4" t="str">
        <f t="shared" si="3"/>
        <v>yes</v>
      </c>
    </row>
    <row r="233" spans="1:10" x14ac:dyDescent="0.35">
      <c r="A233" s="4" t="s">
        <v>2142</v>
      </c>
      <c r="B233" s="4">
        <v>34.9</v>
      </c>
      <c r="C233" s="4">
        <v>6.22</v>
      </c>
      <c r="D233" s="4" t="s">
        <v>2380</v>
      </c>
      <c r="E233" s="4" t="s">
        <v>2380</v>
      </c>
      <c r="F233" s="4" t="s">
        <v>2383</v>
      </c>
      <c r="G233" s="4">
        <v>1</v>
      </c>
      <c r="H233" s="4" t="s">
        <v>2382</v>
      </c>
      <c r="I233" s="4">
        <v>1</v>
      </c>
      <c r="J233" s="4" t="str">
        <f t="shared" si="3"/>
        <v>yes</v>
      </c>
    </row>
    <row r="234" spans="1:10" x14ac:dyDescent="0.35">
      <c r="A234" s="4" t="s">
        <v>2141</v>
      </c>
      <c r="B234" s="4">
        <v>31.13</v>
      </c>
      <c r="C234" s="4">
        <v>4.5199999999999996</v>
      </c>
      <c r="D234" s="4" t="s">
        <v>2382</v>
      </c>
      <c r="E234" s="4" t="s">
        <v>2380</v>
      </c>
      <c r="F234" s="4" t="s">
        <v>2380</v>
      </c>
      <c r="G234" s="4">
        <v>1</v>
      </c>
      <c r="H234" s="4" t="s">
        <v>2382</v>
      </c>
      <c r="I234" s="4">
        <v>1</v>
      </c>
      <c r="J234" s="4" t="str">
        <f t="shared" si="3"/>
        <v>yes</v>
      </c>
    </row>
    <row r="235" spans="1:10" x14ac:dyDescent="0.35">
      <c r="A235" s="4" t="s">
        <v>2140</v>
      </c>
      <c r="B235" s="4">
        <v>34.799999999999997</v>
      </c>
      <c r="C235" s="4">
        <v>6.18</v>
      </c>
      <c r="D235" s="4" t="s">
        <v>2380</v>
      </c>
      <c r="E235" s="4" t="s">
        <v>2380</v>
      </c>
      <c r="F235" s="4" t="s">
        <v>2383</v>
      </c>
      <c r="G235" s="4">
        <v>1</v>
      </c>
      <c r="H235" s="4" t="s">
        <v>2382</v>
      </c>
      <c r="I235" s="4">
        <v>1</v>
      </c>
      <c r="J235" s="4" t="str">
        <f t="shared" si="3"/>
        <v>yes</v>
      </c>
    </row>
    <row r="236" spans="1:10" x14ac:dyDescent="0.35">
      <c r="A236" s="4" t="s">
        <v>2139</v>
      </c>
      <c r="B236" s="4">
        <v>31.68</v>
      </c>
      <c r="C236" s="4">
        <v>4.4000000000000004</v>
      </c>
      <c r="D236" s="4" t="s">
        <v>2380</v>
      </c>
      <c r="E236" s="4" t="s">
        <v>2380</v>
      </c>
      <c r="F236" s="4" t="s">
        <v>2380</v>
      </c>
      <c r="G236" s="4" t="s">
        <v>2381</v>
      </c>
      <c r="H236" s="4" t="s">
        <v>2382</v>
      </c>
      <c r="I236" s="4">
        <v>1</v>
      </c>
      <c r="J236" s="4" t="str">
        <f t="shared" si="3"/>
        <v>yes</v>
      </c>
    </row>
    <row r="237" spans="1:10" x14ac:dyDescent="0.35">
      <c r="A237" s="4" t="s">
        <v>2138</v>
      </c>
      <c r="B237" s="4">
        <v>33.534999999999997</v>
      </c>
      <c r="C237" s="4">
        <v>6.23</v>
      </c>
      <c r="D237" s="4" t="s">
        <v>2380</v>
      </c>
      <c r="E237" s="4" t="s">
        <v>2382</v>
      </c>
      <c r="F237" s="4" t="s">
        <v>2380</v>
      </c>
      <c r="G237" s="4">
        <v>1</v>
      </c>
      <c r="H237" s="4" t="s">
        <v>2382</v>
      </c>
      <c r="I237" s="4">
        <v>1</v>
      </c>
      <c r="J237" s="4" t="str">
        <f t="shared" si="3"/>
        <v>yes</v>
      </c>
    </row>
    <row r="238" spans="1:10" x14ac:dyDescent="0.35">
      <c r="A238" s="4" t="s">
        <v>2137</v>
      </c>
      <c r="B238" s="4">
        <v>31.92</v>
      </c>
      <c r="C238" s="4">
        <v>5.33</v>
      </c>
      <c r="D238" s="4" t="s">
        <v>2382</v>
      </c>
      <c r="E238" s="4" t="s">
        <v>2380</v>
      </c>
      <c r="F238" s="4" t="s">
        <v>2380</v>
      </c>
      <c r="G238" s="4" t="s">
        <v>2381</v>
      </c>
      <c r="H238" s="4" t="s">
        <v>2382</v>
      </c>
      <c r="I238" s="4">
        <v>1</v>
      </c>
      <c r="J238" s="4" t="str">
        <f t="shared" si="3"/>
        <v>yes</v>
      </c>
    </row>
    <row r="239" spans="1:10" x14ac:dyDescent="0.35">
      <c r="A239" s="4" t="s">
        <v>2136</v>
      </c>
      <c r="B239" s="4">
        <v>32.700000000000003</v>
      </c>
      <c r="C239" s="4">
        <v>4.09</v>
      </c>
      <c r="D239" s="4" t="s">
        <v>2380</v>
      </c>
      <c r="E239" s="4" t="s">
        <v>2380</v>
      </c>
      <c r="F239" s="4" t="s">
        <v>2380</v>
      </c>
      <c r="G239" s="4">
        <v>1</v>
      </c>
      <c r="H239" s="4" t="s">
        <v>2382</v>
      </c>
      <c r="I239" s="4">
        <v>1</v>
      </c>
      <c r="J239" s="4" t="str">
        <f t="shared" si="3"/>
        <v>yes</v>
      </c>
    </row>
    <row r="240" spans="1:10" x14ac:dyDescent="0.35">
      <c r="A240" s="4" t="s">
        <v>2135</v>
      </c>
      <c r="B240" s="4">
        <v>41.25</v>
      </c>
      <c r="C240" s="4">
        <v>5.19</v>
      </c>
      <c r="D240" s="4" t="s">
        <v>2380</v>
      </c>
      <c r="E240" s="4" t="s">
        <v>2380</v>
      </c>
      <c r="F240" s="4" t="s">
        <v>2380</v>
      </c>
      <c r="G240" s="4" t="s">
        <v>2381</v>
      </c>
      <c r="H240" s="4" t="s">
        <v>2382</v>
      </c>
      <c r="I240" s="4">
        <v>1</v>
      </c>
      <c r="J240" s="4" t="str">
        <f t="shared" si="3"/>
        <v>yes</v>
      </c>
    </row>
    <row r="241" spans="1:10" x14ac:dyDescent="0.35">
      <c r="A241" s="4" t="s">
        <v>2134</v>
      </c>
      <c r="B241" s="4">
        <v>33.11</v>
      </c>
      <c r="C241" s="4">
        <v>4.12</v>
      </c>
      <c r="D241" s="4" t="s">
        <v>2380</v>
      </c>
      <c r="E241" s="4" t="s">
        <v>2380</v>
      </c>
      <c r="F241" s="4" t="s">
        <v>2383</v>
      </c>
      <c r="G241" s="4">
        <v>1</v>
      </c>
      <c r="H241" s="4" t="s">
        <v>2382</v>
      </c>
      <c r="I241" s="4">
        <v>1</v>
      </c>
      <c r="J241" s="4" t="str">
        <f t="shared" si="3"/>
        <v>yes</v>
      </c>
    </row>
    <row r="242" spans="1:10" x14ac:dyDescent="0.35">
      <c r="A242" s="4" t="s">
        <v>2133</v>
      </c>
      <c r="B242" s="4">
        <v>36.159999999999997</v>
      </c>
      <c r="C242" s="4">
        <v>5.0999999999999996</v>
      </c>
      <c r="D242" s="4" t="s">
        <v>2380</v>
      </c>
      <c r="E242" s="4" t="s">
        <v>2380</v>
      </c>
      <c r="F242" s="4" t="s">
        <v>2380</v>
      </c>
      <c r="G242" s="4">
        <v>1</v>
      </c>
      <c r="H242" s="4" t="s">
        <v>2382</v>
      </c>
      <c r="I242" s="4">
        <v>1</v>
      </c>
      <c r="J242" s="4" t="str">
        <f t="shared" si="3"/>
        <v>yes</v>
      </c>
    </row>
    <row r="243" spans="1:10" x14ac:dyDescent="0.35">
      <c r="A243" s="4" t="s">
        <v>2132</v>
      </c>
      <c r="B243" s="4">
        <v>33.72</v>
      </c>
      <c r="C243" s="4">
        <v>6.21</v>
      </c>
      <c r="D243" s="4" t="s">
        <v>2382</v>
      </c>
      <c r="E243" s="4" t="s">
        <v>2380</v>
      </c>
      <c r="F243" s="4" t="s">
        <v>2383</v>
      </c>
      <c r="G243" s="4">
        <v>1</v>
      </c>
      <c r="H243" s="4" t="s">
        <v>2382</v>
      </c>
      <c r="I243" s="4">
        <v>1</v>
      </c>
      <c r="J243" s="4" t="str">
        <f t="shared" si="3"/>
        <v>yes</v>
      </c>
    </row>
    <row r="244" spans="1:10" x14ac:dyDescent="0.35">
      <c r="A244" s="4" t="s">
        <v>2130</v>
      </c>
      <c r="B244" s="4">
        <v>37.74</v>
      </c>
      <c r="C244" s="4">
        <v>9.5299999999999994</v>
      </c>
      <c r="D244" s="4" t="s">
        <v>2382</v>
      </c>
      <c r="E244" s="4" t="s">
        <v>2380</v>
      </c>
      <c r="F244" s="4" t="s">
        <v>2380</v>
      </c>
      <c r="G244" s="4">
        <v>1</v>
      </c>
      <c r="H244" s="4" t="s">
        <v>2382</v>
      </c>
      <c r="I244" s="4">
        <v>1</v>
      </c>
      <c r="J244" s="4" t="str">
        <f t="shared" si="3"/>
        <v>yes</v>
      </c>
    </row>
    <row r="245" spans="1:10" x14ac:dyDescent="0.35">
      <c r="A245" s="4" t="s">
        <v>2129</v>
      </c>
      <c r="B245" s="4">
        <v>48.75</v>
      </c>
      <c r="C245" s="4">
        <v>4.6399999999999997</v>
      </c>
      <c r="D245" s="4" t="s">
        <v>2382</v>
      </c>
      <c r="E245" s="4" t="s">
        <v>2380</v>
      </c>
      <c r="F245" s="4" t="s">
        <v>2380</v>
      </c>
      <c r="G245" s="4">
        <v>1</v>
      </c>
      <c r="H245" s="4" t="s">
        <v>2382</v>
      </c>
      <c r="I245" s="4">
        <v>1</v>
      </c>
      <c r="J245" s="4" t="str">
        <f t="shared" si="3"/>
        <v>yes</v>
      </c>
    </row>
    <row r="246" spans="1:10" x14ac:dyDescent="0.35">
      <c r="A246" s="4" t="s">
        <v>2128</v>
      </c>
      <c r="B246" s="4">
        <v>31.065000000000001</v>
      </c>
      <c r="C246" s="4">
        <v>5.05</v>
      </c>
      <c r="D246" s="4" t="s">
        <v>2380</v>
      </c>
      <c r="E246" s="4" t="s">
        <v>2380</v>
      </c>
      <c r="F246" s="4" t="s">
        <v>2380</v>
      </c>
      <c r="G246" s="4">
        <v>1</v>
      </c>
      <c r="H246" s="4" t="s">
        <v>2382</v>
      </c>
      <c r="I246" s="4">
        <v>1</v>
      </c>
      <c r="J246" s="4" t="str">
        <f t="shared" si="3"/>
        <v>yes</v>
      </c>
    </row>
    <row r="247" spans="1:10" x14ac:dyDescent="0.35">
      <c r="A247" s="4" t="s">
        <v>2127</v>
      </c>
      <c r="B247" s="4">
        <v>23.55</v>
      </c>
      <c r="C247" s="4">
        <v>10.38</v>
      </c>
      <c r="D247" s="4" t="s">
        <v>2380</v>
      </c>
      <c r="E247" s="4" t="s">
        <v>2380</v>
      </c>
      <c r="F247" s="4" t="s">
        <v>2380</v>
      </c>
      <c r="G247" s="4" t="s">
        <v>2381</v>
      </c>
      <c r="H247" s="4" t="s">
        <v>2382</v>
      </c>
      <c r="I247" s="4">
        <v>1</v>
      </c>
      <c r="J247" s="4" t="str">
        <f t="shared" si="3"/>
        <v>yes</v>
      </c>
    </row>
    <row r="248" spans="1:10" x14ac:dyDescent="0.35">
      <c r="A248" s="4" t="s">
        <v>2126</v>
      </c>
      <c r="B248" s="4">
        <v>30.18</v>
      </c>
      <c r="C248" s="4">
        <v>8.31</v>
      </c>
      <c r="D248" s="4" t="s">
        <v>2382</v>
      </c>
      <c r="E248" s="4" t="s">
        <v>2380</v>
      </c>
      <c r="F248" s="4" t="s">
        <v>2380</v>
      </c>
      <c r="G248" s="4">
        <v>1</v>
      </c>
      <c r="H248" s="4" t="s">
        <v>2382</v>
      </c>
      <c r="I248" s="4">
        <v>1</v>
      </c>
      <c r="J248" s="4" t="str">
        <f t="shared" si="3"/>
        <v>yes</v>
      </c>
    </row>
    <row r="249" spans="1:10" x14ac:dyDescent="0.35">
      <c r="A249" s="4" t="s">
        <v>2125</v>
      </c>
      <c r="B249" s="4">
        <v>29.94</v>
      </c>
      <c r="C249" s="4">
        <v>7.59</v>
      </c>
      <c r="D249" s="4" t="s">
        <v>2380</v>
      </c>
      <c r="E249" s="4" t="s">
        <v>2380</v>
      </c>
      <c r="F249" s="4" t="s">
        <v>2380</v>
      </c>
      <c r="G249" s="4" t="s">
        <v>2381</v>
      </c>
      <c r="H249" s="4" t="s">
        <v>2382</v>
      </c>
      <c r="I249" s="4">
        <v>1</v>
      </c>
      <c r="J249" s="4" t="str">
        <f t="shared" si="3"/>
        <v>yes</v>
      </c>
    </row>
    <row r="250" spans="1:10" x14ac:dyDescent="0.35">
      <c r="A250" s="4" t="s">
        <v>2124</v>
      </c>
      <c r="B250" s="4">
        <v>31.4</v>
      </c>
      <c r="C250" s="4">
        <v>5.49</v>
      </c>
      <c r="D250" s="4" t="s">
        <v>2380</v>
      </c>
      <c r="E250" s="4" t="s">
        <v>2380</v>
      </c>
      <c r="F250" s="4" t="s">
        <v>2380</v>
      </c>
      <c r="G250" s="4" t="s">
        <v>2381</v>
      </c>
      <c r="H250" s="4" t="s">
        <v>2382</v>
      </c>
      <c r="I250" s="4">
        <v>1</v>
      </c>
      <c r="J250" s="4" t="str">
        <f t="shared" si="3"/>
        <v>yes</v>
      </c>
    </row>
    <row r="251" spans="1:10" x14ac:dyDescent="0.35">
      <c r="A251" s="4" t="s">
        <v>2123</v>
      </c>
      <c r="B251" s="4">
        <v>53.06</v>
      </c>
      <c r="C251" s="4">
        <v>11.68</v>
      </c>
      <c r="D251" s="4" t="s">
        <v>2380</v>
      </c>
      <c r="E251" s="4" t="s">
        <v>2380</v>
      </c>
      <c r="F251" s="4" t="s">
        <v>2380</v>
      </c>
      <c r="G251" s="4" t="s">
        <v>2381</v>
      </c>
      <c r="H251" s="4" t="s">
        <v>2382</v>
      </c>
      <c r="I251" s="4">
        <v>1</v>
      </c>
      <c r="J251" s="4" t="str">
        <f t="shared" si="3"/>
        <v>yes</v>
      </c>
    </row>
    <row r="252" spans="1:10" x14ac:dyDescent="0.35">
      <c r="A252" s="4" t="s">
        <v>2122</v>
      </c>
      <c r="B252" s="4">
        <v>30.25</v>
      </c>
      <c r="C252" s="4">
        <v>4.1900000000000004</v>
      </c>
      <c r="D252" s="4" t="s">
        <v>2380</v>
      </c>
      <c r="E252" s="4" t="s">
        <v>2380</v>
      </c>
      <c r="F252" s="4" t="s">
        <v>2380</v>
      </c>
      <c r="G252" s="4">
        <v>2</v>
      </c>
      <c r="H252" s="4" t="s">
        <v>2382</v>
      </c>
      <c r="I252" s="4">
        <v>1</v>
      </c>
      <c r="J252" s="4" t="str">
        <f t="shared" si="3"/>
        <v>yes</v>
      </c>
    </row>
    <row r="253" spans="1:10" x14ac:dyDescent="0.35">
      <c r="A253" s="4" t="s">
        <v>2121</v>
      </c>
      <c r="B253" s="4">
        <v>46.68</v>
      </c>
      <c r="C253" s="4">
        <v>4.01</v>
      </c>
      <c r="D253" s="4" t="s">
        <v>2380</v>
      </c>
      <c r="E253" s="4" t="s">
        <v>2380</v>
      </c>
      <c r="F253" s="4" t="s">
        <v>2380</v>
      </c>
      <c r="G253" s="4" t="s">
        <v>2381</v>
      </c>
      <c r="H253" s="4" t="s">
        <v>2382</v>
      </c>
      <c r="I253" s="4">
        <v>1</v>
      </c>
      <c r="J253" s="4" t="str">
        <f t="shared" si="3"/>
        <v>yes</v>
      </c>
    </row>
    <row r="254" spans="1:10" x14ac:dyDescent="0.35">
      <c r="A254" s="4" t="s">
        <v>2120</v>
      </c>
      <c r="B254" s="4">
        <v>30.4</v>
      </c>
      <c r="C254" s="4">
        <v>5.91</v>
      </c>
      <c r="D254" s="4" t="s">
        <v>2380</v>
      </c>
      <c r="E254" s="4" t="s">
        <v>2382</v>
      </c>
      <c r="F254" s="4" t="s">
        <v>2380</v>
      </c>
      <c r="G254" s="4">
        <v>2</v>
      </c>
      <c r="H254" s="4" t="s">
        <v>2382</v>
      </c>
      <c r="I254" s="4">
        <v>1</v>
      </c>
      <c r="J254" s="4" t="str">
        <f t="shared" si="3"/>
        <v>yes</v>
      </c>
    </row>
    <row r="255" spans="1:10" x14ac:dyDescent="0.35">
      <c r="A255" s="4" t="s">
        <v>2119</v>
      </c>
      <c r="B255" s="4">
        <v>30.2</v>
      </c>
      <c r="C255" s="4">
        <v>4.47</v>
      </c>
      <c r="D255" s="4" t="s">
        <v>2382</v>
      </c>
      <c r="E255" s="4" t="s">
        <v>2380</v>
      </c>
      <c r="F255" s="4" t="s">
        <v>2383</v>
      </c>
      <c r="G255" s="4">
        <v>1</v>
      </c>
      <c r="H255" s="4" t="s">
        <v>2382</v>
      </c>
      <c r="I255" s="4">
        <v>1</v>
      </c>
      <c r="J255" s="4" t="str">
        <f t="shared" si="3"/>
        <v>yes</v>
      </c>
    </row>
    <row r="256" spans="1:10" x14ac:dyDescent="0.35">
      <c r="A256" s="4" t="s">
        <v>2118</v>
      </c>
      <c r="B256" s="4">
        <v>51.18</v>
      </c>
      <c r="C256" s="4">
        <v>4.5599999999999996</v>
      </c>
      <c r="D256" s="4" t="s">
        <v>2382</v>
      </c>
      <c r="E256" s="4" t="s">
        <v>2382</v>
      </c>
      <c r="F256" s="4" t="s">
        <v>2380</v>
      </c>
      <c r="G256" s="4">
        <v>2</v>
      </c>
      <c r="H256" s="4" t="s">
        <v>2382</v>
      </c>
      <c r="I256" s="4">
        <v>1</v>
      </c>
      <c r="J256" s="4" t="str">
        <f t="shared" si="3"/>
        <v>yes</v>
      </c>
    </row>
    <row r="257" spans="1:10" x14ac:dyDescent="0.35">
      <c r="A257" s="4" t="s">
        <v>2117</v>
      </c>
      <c r="B257" s="4">
        <v>22.18</v>
      </c>
      <c r="C257" s="4">
        <v>9.9</v>
      </c>
      <c r="D257" s="4" t="s">
        <v>2380</v>
      </c>
      <c r="E257" s="4" t="s">
        <v>2380</v>
      </c>
      <c r="F257" s="4" t="s">
        <v>2380</v>
      </c>
      <c r="G257" s="4" t="s">
        <v>2381</v>
      </c>
      <c r="H257" s="4" t="s">
        <v>2382</v>
      </c>
      <c r="I257" s="4">
        <v>1</v>
      </c>
      <c r="J257" s="4" t="str">
        <f t="shared" si="3"/>
        <v>yes</v>
      </c>
    </row>
    <row r="258" spans="1:10" x14ac:dyDescent="0.35">
      <c r="A258" s="4" t="s">
        <v>2116</v>
      </c>
      <c r="B258" s="4">
        <v>31.92</v>
      </c>
      <c r="C258" s="4">
        <v>5.1100000000000003</v>
      </c>
      <c r="D258" s="4" t="s">
        <v>2380</v>
      </c>
      <c r="E258" s="4" t="s">
        <v>2380</v>
      </c>
      <c r="F258" s="4" t="s">
        <v>2383</v>
      </c>
      <c r="G258" s="4">
        <v>1</v>
      </c>
      <c r="H258" s="4" t="s">
        <v>2382</v>
      </c>
      <c r="I258" s="4">
        <v>1</v>
      </c>
      <c r="J258" s="4" t="str">
        <f t="shared" si="3"/>
        <v>yes</v>
      </c>
    </row>
    <row r="259" spans="1:10" x14ac:dyDescent="0.35">
      <c r="A259" s="4" t="s">
        <v>2115</v>
      </c>
      <c r="B259" s="4">
        <v>31.73</v>
      </c>
      <c r="C259" s="4">
        <v>5.73</v>
      </c>
      <c r="D259" s="4" t="s">
        <v>2380</v>
      </c>
      <c r="E259" s="4" t="s">
        <v>2382</v>
      </c>
      <c r="F259" s="4" t="s">
        <v>2380</v>
      </c>
      <c r="G259" s="4">
        <v>1</v>
      </c>
      <c r="H259" s="4" t="s">
        <v>2382</v>
      </c>
      <c r="I259" s="4">
        <v>1</v>
      </c>
      <c r="J259" s="4" t="str">
        <f t="shared" si="3"/>
        <v>yes</v>
      </c>
    </row>
    <row r="260" spans="1:10" x14ac:dyDescent="0.35">
      <c r="A260" s="4" t="s">
        <v>2114</v>
      </c>
      <c r="B260" s="4">
        <v>45.52</v>
      </c>
      <c r="C260" s="4">
        <v>6.04</v>
      </c>
      <c r="D260" s="4" t="s">
        <v>2380</v>
      </c>
      <c r="E260" s="4" t="s">
        <v>2380</v>
      </c>
      <c r="F260" s="4" t="s">
        <v>2383</v>
      </c>
      <c r="G260" s="4">
        <v>1</v>
      </c>
      <c r="H260" s="4" t="s">
        <v>2382</v>
      </c>
      <c r="I260" s="4">
        <v>1</v>
      </c>
      <c r="J260" s="4" t="str">
        <f t="shared" ref="J260:J323" si="4">IF(H260="?","INDEX($H$3:$H$2337,I1)",H260)</f>
        <v>yes</v>
      </c>
    </row>
    <row r="261" spans="1:10" x14ac:dyDescent="0.35">
      <c r="A261" s="4" t="s">
        <v>2113</v>
      </c>
      <c r="B261" s="4">
        <v>52.81</v>
      </c>
      <c r="C261" s="4">
        <v>5.19</v>
      </c>
      <c r="D261" s="4" t="s">
        <v>2380</v>
      </c>
      <c r="E261" s="4" t="s">
        <v>2380</v>
      </c>
      <c r="F261" s="4" t="s">
        <v>2383</v>
      </c>
      <c r="G261" s="4">
        <v>1</v>
      </c>
      <c r="H261" s="4" t="s">
        <v>2382</v>
      </c>
      <c r="I261" s="4">
        <v>1</v>
      </c>
      <c r="J261" s="4" t="str">
        <f t="shared" si="4"/>
        <v>yes</v>
      </c>
    </row>
    <row r="262" spans="1:10" x14ac:dyDescent="0.35">
      <c r="A262" s="4" t="s">
        <v>2112</v>
      </c>
      <c r="B262" s="4">
        <v>33.58</v>
      </c>
      <c r="C262" s="4">
        <v>5.56</v>
      </c>
      <c r="D262" s="4" t="s">
        <v>2380</v>
      </c>
      <c r="E262" s="4" t="s">
        <v>2380</v>
      </c>
      <c r="F262" s="4" t="s">
        <v>2380</v>
      </c>
      <c r="G262" s="4">
        <v>1</v>
      </c>
      <c r="H262" s="4" t="s">
        <v>2382</v>
      </c>
      <c r="I262" s="4">
        <v>1</v>
      </c>
      <c r="J262" s="4" t="str">
        <f t="shared" si="4"/>
        <v>yes</v>
      </c>
    </row>
    <row r="263" spans="1:10" x14ac:dyDescent="0.35">
      <c r="A263" s="4" t="s">
        <v>2111</v>
      </c>
      <c r="B263" s="4">
        <v>30.684999999999999</v>
      </c>
      <c r="C263" s="4">
        <v>8.23</v>
      </c>
      <c r="D263" s="4" t="s">
        <v>2380</v>
      </c>
      <c r="E263" s="4" t="s">
        <v>2380</v>
      </c>
      <c r="F263" s="4" t="s">
        <v>2380</v>
      </c>
      <c r="G263" s="4" t="s">
        <v>2381</v>
      </c>
      <c r="H263" s="4" t="s">
        <v>2382</v>
      </c>
      <c r="I263" s="4">
        <v>1</v>
      </c>
      <c r="J263" s="4" t="str">
        <f t="shared" si="4"/>
        <v>yes</v>
      </c>
    </row>
    <row r="264" spans="1:10" x14ac:dyDescent="0.35">
      <c r="A264" s="4" t="s">
        <v>2110</v>
      </c>
      <c r="B264" s="4">
        <v>37.524999999999999</v>
      </c>
      <c r="C264" s="4">
        <v>9.0299999999999994</v>
      </c>
      <c r="D264" s="4" t="s">
        <v>2382</v>
      </c>
      <c r="E264" s="4" t="s">
        <v>2380</v>
      </c>
      <c r="F264" s="4" t="s">
        <v>2380</v>
      </c>
      <c r="G264" s="4">
        <v>2</v>
      </c>
      <c r="H264" s="4" t="s">
        <v>2380</v>
      </c>
      <c r="I264" s="4">
        <v>180</v>
      </c>
      <c r="J264" s="4" t="str">
        <f t="shared" si="4"/>
        <v>No</v>
      </c>
    </row>
    <row r="265" spans="1:10" x14ac:dyDescent="0.35">
      <c r="A265" s="4" t="s">
        <v>2109</v>
      </c>
      <c r="B265" s="4">
        <v>34.5</v>
      </c>
      <c r="C265" s="4">
        <v>4.07</v>
      </c>
      <c r="D265" s="4" t="s">
        <v>2382</v>
      </c>
      <c r="E265" s="4" t="s">
        <v>2380</v>
      </c>
      <c r="F265" s="4" t="s">
        <v>2380</v>
      </c>
      <c r="G265" s="4" t="s">
        <v>2381</v>
      </c>
      <c r="H265" s="4" t="s">
        <v>2382</v>
      </c>
      <c r="I265" s="4">
        <v>1</v>
      </c>
      <c r="J265" s="4" t="str">
        <f t="shared" si="4"/>
        <v>yes</v>
      </c>
    </row>
    <row r="266" spans="1:10" x14ac:dyDescent="0.35">
      <c r="A266" s="4" t="s">
        <v>2108</v>
      </c>
      <c r="B266" s="4">
        <v>28.16</v>
      </c>
      <c r="C266" s="4">
        <v>5.77</v>
      </c>
      <c r="D266" s="4" t="s">
        <v>2380</v>
      </c>
      <c r="E266" s="4" t="s">
        <v>2380</v>
      </c>
      <c r="F266" s="4" t="s">
        <v>2380</v>
      </c>
      <c r="G266" s="4">
        <v>2</v>
      </c>
      <c r="H266" s="4" t="s">
        <v>2382</v>
      </c>
      <c r="I266" s="4">
        <v>1</v>
      </c>
      <c r="J266" s="4" t="str">
        <f t="shared" si="4"/>
        <v>yes</v>
      </c>
    </row>
    <row r="267" spans="1:10" x14ac:dyDescent="0.35">
      <c r="A267" s="4" t="s">
        <v>2107</v>
      </c>
      <c r="B267" s="4">
        <v>30.02</v>
      </c>
      <c r="C267" s="4">
        <v>5.98</v>
      </c>
      <c r="D267" s="4" t="s">
        <v>2380</v>
      </c>
      <c r="E267" s="4" t="s">
        <v>2380</v>
      </c>
      <c r="F267" s="4" t="s">
        <v>2383</v>
      </c>
      <c r="G267" s="4">
        <v>1</v>
      </c>
      <c r="H267" s="4" t="s">
        <v>2382</v>
      </c>
      <c r="I267" s="4">
        <v>1</v>
      </c>
      <c r="J267" s="4" t="str">
        <f t="shared" si="4"/>
        <v>yes</v>
      </c>
    </row>
    <row r="268" spans="1:10" x14ac:dyDescent="0.35">
      <c r="A268" s="4" t="s">
        <v>2106</v>
      </c>
      <c r="B268" s="4">
        <v>37.82</v>
      </c>
      <c r="C268" s="4">
        <v>6.01</v>
      </c>
      <c r="D268" s="4" t="s">
        <v>2380</v>
      </c>
      <c r="E268" s="4" t="s">
        <v>2380</v>
      </c>
      <c r="F268" s="4" t="s">
        <v>2380</v>
      </c>
      <c r="G268" s="4" t="s">
        <v>2381</v>
      </c>
      <c r="H268" s="4" t="s">
        <v>2382</v>
      </c>
      <c r="I268" s="4">
        <v>1</v>
      </c>
      <c r="J268" s="4" t="str">
        <f t="shared" si="4"/>
        <v>yes</v>
      </c>
    </row>
    <row r="269" spans="1:10" x14ac:dyDescent="0.35">
      <c r="A269" s="4" t="s">
        <v>2105</v>
      </c>
      <c r="B269" s="4">
        <v>33.14</v>
      </c>
      <c r="C269" s="4">
        <v>5.67</v>
      </c>
      <c r="D269" s="4" t="s">
        <v>2382</v>
      </c>
      <c r="E269" s="4" t="s">
        <v>2380</v>
      </c>
      <c r="F269" s="4" t="s">
        <v>2380</v>
      </c>
      <c r="G269" s="4" t="s">
        <v>2381</v>
      </c>
      <c r="H269" s="4" t="s">
        <v>2382</v>
      </c>
      <c r="I269" s="4">
        <v>1</v>
      </c>
      <c r="J269" s="4" t="str">
        <f t="shared" si="4"/>
        <v>yes</v>
      </c>
    </row>
    <row r="270" spans="1:10" x14ac:dyDescent="0.35">
      <c r="A270" s="4" t="s">
        <v>2104</v>
      </c>
      <c r="B270" s="4">
        <v>25.14</v>
      </c>
      <c r="C270" s="4">
        <v>6.02</v>
      </c>
      <c r="D270" s="4" t="s">
        <v>2382</v>
      </c>
      <c r="E270" s="4" t="s">
        <v>2380</v>
      </c>
      <c r="F270" s="4" t="s">
        <v>2383</v>
      </c>
      <c r="G270" s="4">
        <v>1</v>
      </c>
      <c r="H270" s="4" t="s">
        <v>2382</v>
      </c>
      <c r="I270" s="4">
        <v>1</v>
      </c>
      <c r="J270" s="4" t="str">
        <f t="shared" si="4"/>
        <v>yes</v>
      </c>
    </row>
    <row r="271" spans="1:10" x14ac:dyDescent="0.35">
      <c r="A271" s="4" t="s">
        <v>2103</v>
      </c>
      <c r="B271" s="4">
        <v>20.18</v>
      </c>
      <c r="C271" s="4">
        <v>11.19</v>
      </c>
      <c r="D271" s="4" t="s">
        <v>2380</v>
      </c>
      <c r="E271" s="4" t="s">
        <v>2380</v>
      </c>
      <c r="F271" s="4" t="s">
        <v>2380</v>
      </c>
      <c r="G271" s="4" t="s">
        <v>2381</v>
      </c>
      <c r="H271" s="4" t="s">
        <v>2382</v>
      </c>
      <c r="I271" s="4">
        <v>1</v>
      </c>
      <c r="J271" s="4" t="str">
        <f t="shared" si="4"/>
        <v>yes</v>
      </c>
    </row>
    <row r="272" spans="1:10" x14ac:dyDescent="0.35">
      <c r="A272" s="4" t="s">
        <v>2102</v>
      </c>
      <c r="B272" s="4">
        <v>44.36</v>
      </c>
      <c r="C272" s="4">
        <v>5.1100000000000003</v>
      </c>
      <c r="D272" s="4" t="s">
        <v>2380</v>
      </c>
      <c r="E272" s="4" t="s">
        <v>2380</v>
      </c>
      <c r="F272" s="4" t="s">
        <v>2380</v>
      </c>
      <c r="G272" s="4" t="s">
        <v>2381</v>
      </c>
      <c r="H272" s="4" t="s">
        <v>2382</v>
      </c>
      <c r="I272" s="4">
        <v>1</v>
      </c>
      <c r="J272" s="4" t="str">
        <f t="shared" si="4"/>
        <v>yes</v>
      </c>
    </row>
    <row r="273" spans="1:10" x14ac:dyDescent="0.35">
      <c r="A273" s="4" t="s">
        <v>2101</v>
      </c>
      <c r="B273" s="4">
        <v>23.82</v>
      </c>
      <c r="C273" s="4">
        <v>10.85</v>
      </c>
      <c r="D273" s="4" t="s">
        <v>2382</v>
      </c>
      <c r="E273" s="4" t="s">
        <v>2380</v>
      </c>
      <c r="F273" s="4" t="s">
        <v>2380</v>
      </c>
      <c r="G273" s="4" t="s">
        <v>2381</v>
      </c>
      <c r="H273" s="4" t="s">
        <v>2382</v>
      </c>
      <c r="I273" s="4">
        <v>1</v>
      </c>
      <c r="J273" s="4" t="str">
        <f t="shared" si="4"/>
        <v>yes</v>
      </c>
    </row>
    <row r="274" spans="1:10" x14ac:dyDescent="0.35">
      <c r="A274" s="4" t="s">
        <v>2100</v>
      </c>
      <c r="B274" s="4">
        <v>45</v>
      </c>
      <c r="C274" s="4">
        <v>5.24</v>
      </c>
      <c r="D274" s="4" t="s">
        <v>2382</v>
      </c>
      <c r="E274" s="4" t="s">
        <v>2380</v>
      </c>
      <c r="F274" s="4" t="s">
        <v>2380</v>
      </c>
      <c r="G274" s="4">
        <v>1</v>
      </c>
      <c r="H274" s="4" t="s">
        <v>2382</v>
      </c>
      <c r="I274" s="4">
        <v>1</v>
      </c>
      <c r="J274" s="4" t="str">
        <f t="shared" si="4"/>
        <v>yes</v>
      </c>
    </row>
    <row r="275" spans="1:10" x14ac:dyDescent="0.35">
      <c r="A275" s="4" t="s">
        <v>2099</v>
      </c>
      <c r="B275" s="4">
        <v>26.62</v>
      </c>
      <c r="C275" s="4">
        <v>10.08</v>
      </c>
      <c r="D275" s="4" t="s">
        <v>2380</v>
      </c>
      <c r="E275" s="4" t="s">
        <v>2380</v>
      </c>
      <c r="F275" s="4" t="s">
        <v>2380</v>
      </c>
      <c r="G275" s="4" t="s">
        <v>2381</v>
      </c>
      <c r="H275" s="4" t="s">
        <v>2382</v>
      </c>
      <c r="I275" s="4">
        <v>1</v>
      </c>
      <c r="J275" s="4" t="str">
        <f t="shared" si="4"/>
        <v>yes</v>
      </c>
    </row>
    <row r="276" spans="1:10" x14ac:dyDescent="0.35">
      <c r="A276" s="4" t="s">
        <v>2098</v>
      </c>
      <c r="B276" s="4">
        <v>32.67</v>
      </c>
      <c r="C276" s="4">
        <v>10.97</v>
      </c>
      <c r="D276" s="4" t="s">
        <v>2382</v>
      </c>
      <c r="E276" s="4" t="s">
        <v>2380</v>
      </c>
      <c r="F276" s="4" t="s">
        <v>2380</v>
      </c>
      <c r="G276" s="4" t="s">
        <v>2381</v>
      </c>
      <c r="H276" s="4" t="s">
        <v>2382</v>
      </c>
      <c r="I276" s="4">
        <v>1</v>
      </c>
      <c r="J276" s="4" t="str">
        <f t="shared" si="4"/>
        <v>yes</v>
      </c>
    </row>
    <row r="277" spans="1:10" x14ac:dyDescent="0.35">
      <c r="A277" s="4" t="s">
        <v>2097</v>
      </c>
      <c r="B277" s="4">
        <v>44.44</v>
      </c>
      <c r="C277" s="4">
        <v>4.9000000000000004</v>
      </c>
      <c r="D277" s="4" t="s">
        <v>2382</v>
      </c>
      <c r="E277" s="4" t="s">
        <v>2380</v>
      </c>
      <c r="F277" s="4" t="s">
        <v>2380</v>
      </c>
      <c r="G277" s="4">
        <v>1</v>
      </c>
      <c r="H277" s="4" t="s">
        <v>2382</v>
      </c>
      <c r="I277" s="4">
        <v>1</v>
      </c>
      <c r="J277" s="4" t="str">
        <f t="shared" si="4"/>
        <v>yes</v>
      </c>
    </row>
    <row r="278" spans="1:10" x14ac:dyDescent="0.35">
      <c r="A278" s="4" t="s">
        <v>2096</v>
      </c>
      <c r="B278" s="4">
        <v>28.31</v>
      </c>
      <c r="C278" s="4">
        <v>5.33</v>
      </c>
      <c r="D278" s="4" t="s">
        <v>2380</v>
      </c>
      <c r="E278" s="4" t="s">
        <v>2380</v>
      </c>
      <c r="F278" s="4" t="s">
        <v>2380</v>
      </c>
      <c r="G278" s="4" t="s">
        <v>2381</v>
      </c>
      <c r="H278" s="4" t="s">
        <v>2382</v>
      </c>
      <c r="I278" s="4">
        <v>1</v>
      </c>
      <c r="J278" s="4" t="str">
        <f t="shared" si="4"/>
        <v>yes</v>
      </c>
    </row>
    <row r="279" spans="1:10" x14ac:dyDescent="0.35">
      <c r="A279" s="4" t="s">
        <v>2095</v>
      </c>
      <c r="B279" s="4">
        <v>25.05</v>
      </c>
      <c r="C279" s="4">
        <v>4.6100000000000003</v>
      </c>
      <c r="D279" s="4" t="s">
        <v>2380</v>
      </c>
      <c r="E279" s="4" t="s">
        <v>2380</v>
      </c>
      <c r="F279" s="4" t="s">
        <v>2380</v>
      </c>
      <c r="G279" s="4">
        <v>2</v>
      </c>
      <c r="H279" s="4" t="s">
        <v>2382</v>
      </c>
      <c r="I279" s="4">
        <v>1</v>
      </c>
      <c r="J279" s="4" t="str">
        <f t="shared" si="4"/>
        <v>yes</v>
      </c>
    </row>
    <row r="280" spans="1:10" x14ac:dyDescent="0.35">
      <c r="A280" s="4" t="s">
        <v>2094</v>
      </c>
      <c r="B280" s="4">
        <v>28.34</v>
      </c>
      <c r="C280" s="4">
        <v>8.18</v>
      </c>
      <c r="D280" s="4" t="s">
        <v>2380</v>
      </c>
      <c r="E280" s="4" t="s">
        <v>2380</v>
      </c>
      <c r="F280" s="4" t="s">
        <v>2380</v>
      </c>
      <c r="G280" s="4" t="s">
        <v>2381</v>
      </c>
      <c r="H280" s="4" t="s">
        <v>2382</v>
      </c>
      <c r="I280" s="4">
        <v>1</v>
      </c>
      <c r="J280" s="4" t="str">
        <f t="shared" si="4"/>
        <v>yes</v>
      </c>
    </row>
    <row r="281" spans="1:10" x14ac:dyDescent="0.35">
      <c r="A281" s="4" t="s">
        <v>2093</v>
      </c>
      <c r="B281" s="4">
        <v>17.765000000000001</v>
      </c>
      <c r="C281" s="4">
        <v>5.62</v>
      </c>
      <c r="D281" s="4" t="s">
        <v>2380</v>
      </c>
      <c r="E281" s="4" t="s">
        <v>2380</v>
      </c>
      <c r="F281" s="4" t="s">
        <v>2380</v>
      </c>
      <c r="G281" s="4" t="s">
        <v>2381</v>
      </c>
      <c r="H281" s="4" t="s">
        <v>2382</v>
      </c>
      <c r="I281" s="4">
        <v>1</v>
      </c>
      <c r="J281" s="4" t="str">
        <f t="shared" si="4"/>
        <v>yes</v>
      </c>
    </row>
    <row r="282" spans="1:10" x14ac:dyDescent="0.35">
      <c r="A282" s="4" t="s">
        <v>2092</v>
      </c>
      <c r="B282" s="4">
        <v>36.119999999999997</v>
      </c>
      <c r="C282" s="4">
        <v>5.82</v>
      </c>
      <c r="D282" s="4" t="s">
        <v>2380</v>
      </c>
      <c r="E282" s="4" t="s">
        <v>2380</v>
      </c>
      <c r="F282" s="4" t="s">
        <v>2380</v>
      </c>
      <c r="G282" s="4" t="s">
        <v>2381</v>
      </c>
      <c r="H282" s="4" t="s">
        <v>2382</v>
      </c>
      <c r="I282" s="4">
        <v>1</v>
      </c>
      <c r="J282" s="4" t="str">
        <f t="shared" si="4"/>
        <v>yes</v>
      </c>
    </row>
    <row r="283" spans="1:10" x14ac:dyDescent="0.35">
      <c r="A283" s="4" t="s">
        <v>2091</v>
      </c>
      <c r="B283" s="4">
        <v>23.19</v>
      </c>
      <c r="C283" s="4">
        <v>7.66</v>
      </c>
      <c r="D283" s="4" t="s">
        <v>2380</v>
      </c>
      <c r="E283" s="4" t="s">
        <v>2380</v>
      </c>
      <c r="F283" s="4" t="s">
        <v>2380</v>
      </c>
      <c r="G283" s="4" t="s">
        <v>2381</v>
      </c>
      <c r="H283" s="4" t="s">
        <v>2382</v>
      </c>
      <c r="I283" s="4">
        <v>1</v>
      </c>
      <c r="J283" s="4" t="str">
        <f t="shared" si="4"/>
        <v>yes</v>
      </c>
    </row>
    <row r="284" spans="1:10" x14ac:dyDescent="0.35">
      <c r="A284" s="4" t="s">
        <v>2090</v>
      </c>
      <c r="B284" s="4">
        <v>35.99</v>
      </c>
      <c r="C284" s="4">
        <v>4.2300000000000004</v>
      </c>
      <c r="D284" s="4" t="s">
        <v>2380</v>
      </c>
      <c r="E284" s="4" t="s">
        <v>2380</v>
      </c>
      <c r="F284" s="4" t="s">
        <v>2380</v>
      </c>
      <c r="G284" s="4" t="s">
        <v>2381</v>
      </c>
      <c r="H284" s="4" t="s">
        <v>2382</v>
      </c>
      <c r="I284" s="4">
        <v>1</v>
      </c>
      <c r="J284" s="4" t="str">
        <f t="shared" si="4"/>
        <v>yes</v>
      </c>
    </row>
    <row r="285" spans="1:10" x14ac:dyDescent="0.35">
      <c r="A285" s="4" t="s">
        <v>2089</v>
      </c>
      <c r="B285" s="4">
        <v>30.25</v>
      </c>
      <c r="C285" s="4">
        <v>5.58</v>
      </c>
      <c r="D285" s="4" t="s">
        <v>2380</v>
      </c>
      <c r="E285" s="4" t="s">
        <v>2380</v>
      </c>
      <c r="F285" s="4" t="s">
        <v>2383</v>
      </c>
      <c r="G285" s="4">
        <v>1</v>
      </c>
      <c r="H285" s="4" t="s">
        <v>2382</v>
      </c>
      <c r="I285" s="4">
        <v>1</v>
      </c>
      <c r="J285" s="4" t="str">
        <f t="shared" si="4"/>
        <v>yes</v>
      </c>
    </row>
    <row r="286" spans="1:10" x14ac:dyDescent="0.35">
      <c r="A286" s="4" t="s">
        <v>2088</v>
      </c>
      <c r="B286" s="4">
        <v>26.24</v>
      </c>
      <c r="C286" s="4">
        <v>6.26</v>
      </c>
      <c r="D286" s="4" t="s">
        <v>2382</v>
      </c>
      <c r="E286" s="4" t="s">
        <v>2380</v>
      </c>
      <c r="F286" s="4" t="s">
        <v>2380</v>
      </c>
      <c r="G286" s="4" t="s">
        <v>2381</v>
      </c>
      <c r="H286" s="4" t="s">
        <v>2382</v>
      </c>
      <c r="I286" s="4">
        <v>1</v>
      </c>
      <c r="J286" s="4" t="str">
        <f t="shared" si="4"/>
        <v>yes</v>
      </c>
    </row>
    <row r="287" spans="1:10" x14ac:dyDescent="0.35">
      <c r="A287" s="4" t="s">
        <v>2087</v>
      </c>
      <c r="B287" s="4">
        <v>31.36</v>
      </c>
      <c r="C287" s="4">
        <v>10.6</v>
      </c>
      <c r="D287" s="4" t="s">
        <v>2382</v>
      </c>
      <c r="E287" s="4" t="s">
        <v>2380</v>
      </c>
      <c r="F287" s="4" t="s">
        <v>2380</v>
      </c>
      <c r="G287" s="4" t="s">
        <v>2381</v>
      </c>
      <c r="H287" s="4" t="s">
        <v>2382</v>
      </c>
      <c r="I287" s="4">
        <v>1</v>
      </c>
      <c r="J287" s="4" t="str">
        <f t="shared" si="4"/>
        <v>yes</v>
      </c>
    </row>
    <row r="288" spans="1:10" x14ac:dyDescent="0.35">
      <c r="A288" s="4" t="s">
        <v>2086</v>
      </c>
      <c r="B288" s="4">
        <v>25.69</v>
      </c>
      <c r="C288" s="4">
        <v>4.78</v>
      </c>
      <c r="D288" s="4" t="s">
        <v>2382</v>
      </c>
      <c r="E288" s="4" t="s">
        <v>2380</v>
      </c>
      <c r="F288" s="4" t="s">
        <v>2380</v>
      </c>
      <c r="G288" s="4" t="s">
        <v>2381</v>
      </c>
      <c r="H288" s="4" t="s">
        <v>2382</v>
      </c>
      <c r="I288" s="4">
        <v>1</v>
      </c>
      <c r="J288" s="4" t="str">
        <f t="shared" si="4"/>
        <v>yes</v>
      </c>
    </row>
    <row r="289" spans="1:10" x14ac:dyDescent="0.35">
      <c r="A289" s="4" t="s">
        <v>2085</v>
      </c>
      <c r="B289" s="4">
        <v>25.46</v>
      </c>
      <c r="C289" s="4">
        <v>6.03</v>
      </c>
      <c r="D289" s="4" t="s">
        <v>2380</v>
      </c>
      <c r="E289" s="4" t="s">
        <v>2380</v>
      </c>
      <c r="F289" s="4" t="s">
        <v>2380</v>
      </c>
      <c r="G289" s="4">
        <v>2</v>
      </c>
      <c r="H289" s="4" t="s">
        <v>2382</v>
      </c>
      <c r="I289" s="4">
        <v>1</v>
      </c>
      <c r="J289" s="4" t="str">
        <f t="shared" si="4"/>
        <v>yes</v>
      </c>
    </row>
    <row r="290" spans="1:10" x14ac:dyDescent="0.35">
      <c r="A290" s="4" t="s">
        <v>2084</v>
      </c>
      <c r="B290" s="4">
        <v>31.83</v>
      </c>
      <c r="C290" s="4">
        <v>11.55</v>
      </c>
      <c r="D290" s="4" t="s">
        <v>2382</v>
      </c>
      <c r="E290" s="4" t="s">
        <v>2380</v>
      </c>
      <c r="F290" s="4" t="s">
        <v>2380</v>
      </c>
      <c r="G290" s="4">
        <v>1</v>
      </c>
      <c r="H290" s="4" t="s">
        <v>2382</v>
      </c>
      <c r="I290" s="4">
        <v>1</v>
      </c>
      <c r="J290" s="4" t="str">
        <f t="shared" si="4"/>
        <v>yes</v>
      </c>
    </row>
    <row r="291" spans="1:10" x14ac:dyDescent="0.35">
      <c r="A291" s="4" t="s">
        <v>2083</v>
      </c>
      <c r="B291" s="4">
        <v>24.43</v>
      </c>
      <c r="C291" s="4">
        <v>7.59</v>
      </c>
      <c r="D291" s="4" t="s">
        <v>2382</v>
      </c>
      <c r="E291" s="4" t="s">
        <v>2380</v>
      </c>
      <c r="F291" s="4" t="s">
        <v>2380</v>
      </c>
      <c r="G291" s="4">
        <v>1</v>
      </c>
      <c r="H291" s="4" t="s">
        <v>2382</v>
      </c>
      <c r="I291" s="4">
        <v>1</v>
      </c>
      <c r="J291" s="4" t="str">
        <f t="shared" si="4"/>
        <v>yes</v>
      </c>
    </row>
    <row r="292" spans="1:10" x14ac:dyDescent="0.35">
      <c r="A292" s="4" t="s">
        <v>2082</v>
      </c>
      <c r="B292" s="4">
        <v>41.9</v>
      </c>
      <c r="C292" s="4">
        <v>4.26</v>
      </c>
      <c r="D292" s="4" t="s">
        <v>2380</v>
      </c>
      <c r="E292" s="4" t="s">
        <v>2380</v>
      </c>
      <c r="F292" s="4" t="s">
        <v>2380</v>
      </c>
      <c r="G292" s="4" t="s">
        <v>2381</v>
      </c>
      <c r="H292" s="4" t="s">
        <v>2382</v>
      </c>
      <c r="I292" s="4">
        <v>1</v>
      </c>
      <c r="J292" s="4" t="str">
        <f t="shared" si="4"/>
        <v>yes</v>
      </c>
    </row>
    <row r="293" spans="1:10" x14ac:dyDescent="0.35">
      <c r="A293" s="4" t="s">
        <v>2081</v>
      </c>
      <c r="B293" s="4">
        <v>22.88</v>
      </c>
      <c r="C293" s="4">
        <v>5.9</v>
      </c>
      <c r="D293" s="4" t="s">
        <v>2382</v>
      </c>
      <c r="E293" s="4" t="s">
        <v>2380</v>
      </c>
      <c r="F293" s="4" t="s">
        <v>2383</v>
      </c>
      <c r="G293" s="4">
        <v>1</v>
      </c>
      <c r="H293" s="4" t="s">
        <v>2382</v>
      </c>
      <c r="I293" s="4">
        <v>1</v>
      </c>
      <c r="J293" s="4" t="str">
        <f t="shared" si="4"/>
        <v>yes</v>
      </c>
    </row>
    <row r="294" spans="1:10" x14ac:dyDescent="0.35">
      <c r="A294" s="4" t="s">
        <v>2080</v>
      </c>
      <c r="B294" s="4">
        <v>29.734999999999999</v>
      </c>
      <c r="C294" s="4">
        <v>7.79</v>
      </c>
      <c r="D294" s="4" t="s">
        <v>2380</v>
      </c>
      <c r="E294" s="4" t="s">
        <v>2380</v>
      </c>
      <c r="F294" s="4" t="s">
        <v>2380</v>
      </c>
      <c r="G294" s="4" t="s">
        <v>2381</v>
      </c>
      <c r="H294" s="4" t="s">
        <v>2380</v>
      </c>
      <c r="I294" s="4">
        <v>180</v>
      </c>
      <c r="J294" s="4" t="str">
        <f t="shared" si="4"/>
        <v>No</v>
      </c>
    </row>
    <row r="295" spans="1:10" x14ac:dyDescent="0.35">
      <c r="A295" s="4" t="s">
        <v>2079</v>
      </c>
      <c r="B295" s="4">
        <v>40.74</v>
      </c>
      <c r="C295" s="4">
        <v>5.28</v>
      </c>
      <c r="D295" s="4" t="s">
        <v>2380</v>
      </c>
      <c r="E295" s="4" t="s">
        <v>2380</v>
      </c>
      <c r="F295" s="4" t="s">
        <v>2383</v>
      </c>
      <c r="G295" s="4">
        <v>1</v>
      </c>
      <c r="H295" s="4" t="s">
        <v>2382</v>
      </c>
      <c r="I295" s="4">
        <v>1</v>
      </c>
      <c r="J295" s="4" t="str">
        <f t="shared" si="4"/>
        <v>yes</v>
      </c>
    </row>
    <row r="296" spans="1:10" x14ac:dyDescent="0.35">
      <c r="A296" s="4" t="s">
        <v>2078</v>
      </c>
      <c r="B296" s="4">
        <v>24.14</v>
      </c>
      <c r="C296" s="4">
        <v>5.87</v>
      </c>
      <c r="D296" s="4" t="s">
        <v>2380</v>
      </c>
      <c r="E296" s="4" t="s">
        <v>2380</v>
      </c>
      <c r="F296" s="4" t="s">
        <v>2380</v>
      </c>
      <c r="G296" s="4">
        <v>2</v>
      </c>
      <c r="H296" s="4" t="s">
        <v>2382</v>
      </c>
      <c r="I296" s="4">
        <v>1</v>
      </c>
      <c r="J296" s="4" t="str">
        <f t="shared" si="4"/>
        <v>yes</v>
      </c>
    </row>
    <row r="297" spans="1:10" x14ac:dyDescent="0.35">
      <c r="A297" s="4" t="s">
        <v>2077</v>
      </c>
      <c r="B297" s="4">
        <v>25.15</v>
      </c>
      <c r="C297" s="4">
        <v>9.08</v>
      </c>
      <c r="D297" s="4" t="s">
        <v>2382</v>
      </c>
      <c r="E297" s="4" t="s">
        <v>2380</v>
      </c>
      <c r="F297" s="4" t="s">
        <v>2380</v>
      </c>
      <c r="G297" s="4">
        <v>1</v>
      </c>
      <c r="H297" s="4" t="s">
        <v>2382</v>
      </c>
      <c r="I297" s="4">
        <v>1</v>
      </c>
      <c r="J297" s="4" t="str">
        <f t="shared" si="4"/>
        <v>yes</v>
      </c>
    </row>
    <row r="298" spans="1:10" x14ac:dyDescent="0.35">
      <c r="A298" s="4" t="s">
        <v>2076</v>
      </c>
      <c r="B298" s="4">
        <v>28.71</v>
      </c>
      <c r="C298" s="4">
        <v>5.2</v>
      </c>
      <c r="D298" s="4" t="s">
        <v>2380</v>
      </c>
      <c r="E298" s="4" t="s">
        <v>2380</v>
      </c>
      <c r="F298" s="4" t="s">
        <v>2380</v>
      </c>
      <c r="G298" s="4">
        <v>1</v>
      </c>
      <c r="H298" s="4" t="s">
        <v>2382</v>
      </c>
      <c r="I298" s="4">
        <v>1</v>
      </c>
      <c r="J298" s="4" t="str">
        <f t="shared" si="4"/>
        <v>yes</v>
      </c>
    </row>
    <row r="299" spans="1:10" x14ac:dyDescent="0.35">
      <c r="A299" s="4" t="s">
        <v>2075</v>
      </c>
      <c r="B299" s="4">
        <v>23</v>
      </c>
      <c r="C299" s="4">
        <v>5.48</v>
      </c>
      <c r="D299" s="4" t="s">
        <v>2380</v>
      </c>
      <c r="E299" s="4" t="s">
        <v>2380</v>
      </c>
      <c r="F299" s="4" t="s">
        <v>2380</v>
      </c>
      <c r="G299" s="4" t="s">
        <v>2381</v>
      </c>
      <c r="H299" s="4" t="s">
        <v>2382</v>
      </c>
      <c r="I299" s="4">
        <v>1</v>
      </c>
      <c r="J299" s="4" t="str">
        <f t="shared" si="4"/>
        <v>yes</v>
      </c>
    </row>
    <row r="300" spans="1:10" x14ac:dyDescent="0.35">
      <c r="A300" s="4" t="s">
        <v>2074</v>
      </c>
      <c r="B300" s="4">
        <v>36.86</v>
      </c>
      <c r="C300" s="4">
        <v>11.95</v>
      </c>
      <c r="D300" s="4" t="s">
        <v>2380</v>
      </c>
      <c r="E300" s="4" t="s">
        <v>2380</v>
      </c>
      <c r="F300" s="4" t="s">
        <v>2380</v>
      </c>
      <c r="G300" s="4" t="s">
        <v>2381</v>
      </c>
      <c r="H300" s="4" t="s">
        <v>2380</v>
      </c>
      <c r="I300" s="4">
        <v>180</v>
      </c>
      <c r="J300" s="4" t="str">
        <f t="shared" si="4"/>
        <v>No</v>
      </c>
    </row>
    <row r="301" spans="1:10" x14ac:dyDescent="0.35">
      <c r="A301" s="4" t="s">
        <v>2073</v>
      </c>
      <c r="B301" s="4">
        <v>24.25</v>
      </c>
      <c r="C301" s="4">
        <v>8.6999999999999993</v>
      </c>
      <c r="D301" s="4" t="s">
        <v>2382</v>
      </c>
      <c r="E301" s="4" t="s">
        <v>2380</v>
      </c>
      <c r="F301" s="4" t="s">
        <v>2380</v>
      </c>
      <c r="G301" s="4">
        <v>1</v>
      </c>
      <c r="H301" s="4" t="s">
        <v>2382</v>
      </c>
      <c r="I301" s="4">
        <v>1</v>
      </c>
      <c r="J301" s="4" t="str">
        <f t="shared" si="4"/>
        <v>yes</v>
      </c>
    </row>
    <row r="302" spans="1:10" x14ac:dyDescent="0.35">
      <c r="A302" s="4" t="s">
        <v>2072</v>
      </c>
      <c r="B302" s="4">
        <v>23.85</v>
      </c>
      <c r="C302" s="4">
        <v>7.84</v>
      </c>
      <c r="D302" s="4" t="s">
        <v>2380</v>
      </c>
      <c r="E302" s="4" t="s">
        <v>2380</v>
      </c>
      <c r="F302" s="4" t="s">
        <v>2380</v>
      </c>
      <c r="G302" s="4" t="s">
        <v>2381</v>
      </c>
      <c r="H302" s="4" t="s">
        <v>2382</v>
      </c>
      <c r="I302" s="4">
        <v>1</v>
      </c>
      <c r="J302" s="4" t="str">
        <f t="shared" si="4"/>
        <v>yes</v>
      </c>
    </row>
    <row r="303" spans="1:10" x14ac:dyDescent="0.35">
      <c r="A303" s="4" t="s">
        <v>2071</v>
      </c>
      <c r="B303" s="4">
        <v>40.020000000000003</v>
      </c>
      <c r="C303" s="4">
        <v>5.19</v>
      </c>
      <c r="D303" s="4" t="s">
        <v>2382</v>
      </c>
      <c r="E303" s="4" t="s">
        <v>2380</v>
      </c>
      <c r="F303" s="4" t="s">
        <v>2380</v>
      </c>
      <c r="G303" s="4">
        <v>1</v>
      </c>
      <c r="H303" s="4" t="s">
        <v>2382</v>
      </c>
      <c r="I303" s="4">
        <v>1</v>
      </c>
      <c r="J303" s="4" t="str">
        <f t="shared" si="4"/>
        <v>yes</v>
      </c>
    </row>
    <row r="304" spans="1:10" x14ac:dyDescent="0.35">
      <c r="A304" s="4" t="s">
        <v>2070</v>
      </c>
      <c r="B304" s="4">
        <v>19.170000000000002</v>
      </c>
      <c r="C304" s="4">
        <v>8.41</v>
      </c>
      <c r="D304" s="4" t="s">
        <v>2380</v>
      </c>
      <c r="E304" s="4" t="s">
        <v>2380</v>
      </c>
      <c r="F304" s="4" t="s">
        <v>2380</v>
      </c>
      <c r="G304" s="4" t="s">
        <v>2381</v>
      </c>
      <c r="H304" s="4" t="s">
        <v>2382</v>
      </c>
      <c r="I304" s="4">
        <v>1</v>
      </c>
      <c r="J304" s="4" t="str">
        <f t="shared" si="4"/>
        <v>yes</v>
      </c>
    </row>
    <row r="305" spans="1:10" x14ac:dyDescent="0.35">
      <c r="A305" s="4" t="s">
        <v>2069</v>
      </c>
      <c r="B305" s="4">
        <v>43.53</v>
      </c>
      <c r="C305" s="4">
        <v>5.86</v>
      </c>
      <c r="D305" s="4" t="s">
        <v>2382</v>
      </c>
      <c r="E305" s="4" t="s">
        <v>2382</v>
      </c>
      <c r="F305" s="4" t="s">
        <v>2380</v>
      </c>
      <c r="G305" s="4">
        <v>2</v>
      </c>
      <c r="H305" s="4" t="s">
        <v>2382</v>
      </c>
      <c r="I305" s="4">
        <v>1</v>
      </c>
      <c r="J305" s="4" t="str">
        <f t="shared" si="4"/>
        <v>yes</v>
      </c>
    </row>
    <row r="306" spans="1:10" x14ac:dyDescent="0.35">
      <c r="A306" s="4" t="s">
        <v>2068</v>
      </c>
      <c r="B306" s="4">
        <v>46.06</v>
      </c>
      <c r="C306" s="4">
        <v>4.18</v>
      </c>
      <c r="D306" s="4" t="s">
        <v>2380</v>
      </c>
      <c r="E306" s="4" t="s">
        <v>2382</v>
      </c>
      <c r="F306" s="4" t="s">
        <v>2380</v>
      </c>
      <c r="G306" s="4">
        <v>1</v>
      </c>
      <c r="H306" s="4" t="s">
        <v>2382</v>
      </c>
      <c r="I306" s="4">
        <v>1</v>
      </c>
      <c r="J306" s="4" t="str">
        <f t="shared" si="4"/>
        <v>yes</v>
      </c>
    </row>
    <row r="307" spans="1:10" x14ac:dyDescent="0.35">
      <c r="A307" s="4" t="s">
        <v>2067</v>
      </c>
      <c r="B307" s="4">
        <v>29.92</v>
      </c>
      <c r="C307" s="4">
        <v>11.99</v>
      </c>
      <c r="D307" s="4" t="s">
        <v>2382</v>
      </c>
      <c r="E307" s="4" t="s">
        <v>2380</v>
      </c>
      <c r="F307" s="4" t="s">
        <v>2380</v>
      </c>
      <c r="G307" s="4">
        <v>2</v>
      </c>
      <c r="H307" s="4" t="s">
        <v>2382</v>
      </c>
      <c r="I307" s="4">
        <v>1</v>
      </c>
      <c r="J307" s="4" t="str">
        <f t="shared" si="4"/>
        <v>yes</v>
      </c>
    </row>
    <row r="308" spans="1:10" x14ac:dyDescent="0.35">
      <c r="A308" s="4" t="s">
        <v>2066</v>
      </c>
      <c r="B308" s="4">
        <v>28.46</v>
      </c>
      <c r="C308" s="4">
        <v>4.8499999999999996</v>
      </c>
      <c r="D308" s="4" t="s">
        <v>2382</v>
      </c>
      <c r="E308" s="4" t="s">
        <v>2380</v>
      </c>
      <c r="F308" s="4" t="s">
        <v>2380</v>
      </c>
      <c r="G308" s="4">
        <v>1</v>
      </c>
      <c r="H308" s="4" t="s">
        <v>2382</v>
      </c>
      <c r="I308" s="4">
        <v>1</v>
      </c>
      <c r="J308" s="4" t="str">
        <f t="shared" si="4"/>
        <v>yes</v>
      </c>
    </row>
    <row r="309" spans="1:10" x14ac:dyDescent="0.35">
      <c r="A309" s="4" t="s">
        <v>2065</v>
      </c>
      <c r="B309" s="4">
        <v>24.56</v>
      </c>
      <c r="C309" s="4">
        <v>6.18</v>
      </c>
      <c r="D309" s="4" t="s">
        <v>2382</v>
      </c>
      <c r="E309" s="4" t="s">
        <v>2380</v>
      </c>
      <c r="F309" s="4" t="s">
        <v>2383</v>
      </c>
      <c r="G309" s="4">
        <v>1</v>
      </c>
      <c r="H309" s="4" t="s">
        <v>2382</v>
      </c>
      <c r="I309" s="4">
        <v>1</v>
      </c>
      <c r="J309" s="4" t="str">
        <f t="shared" si="4"/>
        <v>yes</v>
      </c>
    </row>
    <row r="310" spans="1:10" x14ac:dyDescent="0.35">
      <c r="A310" s="4" t="s">
        <v>2064</v>
      </c>
      <c r="B310" s="4">
        <v>41.19</v>
      </c>
      <c r="C310" s="4">
        <v>6.37</v>
      </c>
      <c r="D310" s="4" t="s">
        <v>2380</v>
      </c>
      <c r="E310" s="4" t="s">
        <v>2380</v>
      </c>
      <c r="F310" s="4" t="s">
        <v>2380</v>
      </c>
      <c r="G310" s="4" t="s">
        <v>2381</v>
      </c>
      <c r="H310" s="4" t="s">
        <v>2382</v>
      </c>
      <c r="I310" s="4">
        <v>1</v>
      </c>
      <c r="J310" s="4" t="str">
        <f t="shared" si="4"/>
        <v>yes</v>
      </c>
    </row>
    <row r="311" spans="1:10" x14ac:dyDescent="0.35">
      <c r="A311" s="4" t="s">
        <v>2063</v>
      </c>
      <c r="B311" s="4">
        <v>18.63</v>
      </c>
      <c r="C311" s="4">
        <v>9.81</v>
      </c>
      <c r="D311" s="4" t="s">
        <v>2382</v>
      </c>
      <c r="E311" s="4" t="s">
        <v>2380</v>
      </c>
      <c r="F311" s="4" t="s">
        <v>2380</v>
      </c>
      <c r="G311" s="4">
        <v>2</v>
      </c>
      <c r="H311" s="4" t="s">
        <v>2382</v>
      </c>
      <c r="I311" s="4">
        <v>1</v>
      </c>
      <c r="J311" s="4" t="str">
        <f t="shared" si="4"/>
        <v>yes</v>
      </c>
    </row>
    <row r="312" spans="1:10" x14ac:dyDescent="0.35">
      <c r="A312" s="4" t="s">
        <v>2062</v>
      </c>
      <c r="B312" s="4">
        <v>26.26</v>
      </c>
      <c r="C312" s="4">
        <v>11.8</v>
      </c>
      <c r="D312" s="4" t="s">
        <v>2382</v>
      </c>
      <c r="E312" s="4" t="s">
        <v>2380</v>
      </c>
      <c r="F312" s="4" t="s">
        <v>2380</v>
      </c>
      <c r="G312" s="4">
        <v>1</v>
      </c>
      <c r="H312" s="4" t="s">
        <v>2382</v>
      </c>
      <c r="I312" s="4">
        <v>1</v>
      </c>
      <c r="J312" s="4" t="str">
        <f t="shared" si="4"/>
        <v>yes</v>
      </c>
    </row>
    <row r="313" spans="1:10" x14ac:dyDescent="0.35">
      <c r="A313" s="4" t="s">
        <v>2061</v>
      </c>
      <c r="B313" s="4">
        <v>22.37</v>
      </c>
      <c r="C313" s="4">
        <v>5.86</v>
      </c>
      <c r="D313" s="4" t="s">
        <v>2382</v>
      </c>
      <c r="E313" s="4" t="s">
        <v>2380</v>
      </c>
      <c r="F313" s="4" t="s">
        <v>2383</v>
      </c>
      <c r="G313" s="4">
        <v>1</v>
      </c>
      <c r="H313" s="4" t="s">
        <v>2382</v>
      </c>
      <c r="I313" s="4">
        <v>1</v>
      </c>
      <c r="J313" s="4" t="str">
        <f t="shared" si="4"/>
        <v>yes</v>
      </c>
    </row>
    <row r="314" spans="1:10" x14ac:dyDescent="0.35">
      <c r="A314" s="4" t="s">
        <v>2060</v>
      </c>
      <c r="B314" s="4">
        <v>39.619999999999997</v>
      </c>
      <c r="C314" s="4">
        <v>4.28</v>
      </c>
      <c r="D314" s="4" t="s">
        <v>2380</v>
      </c>
      <c r="E314" s="4" t="s">
        <v>2380</v>
      </c>
      <c r="F314" s="4" t="s">
        <v>2380</v>
      </c>
      <c r="G314" s="4">
        <v>1</v>
      </c>
      <c r="H314" s="4" t="s">
        <v>2382</v>
      </c>
      <c r="I314" s="4">
        <v>1</v>
      </c>
      <c r="J314" s="4" t="str">
        <f t="shared" si="4"/>
        <v>yes</v>
      </c>
    </row>
    <row r="315" spans="1:10" x14ac:dyDescent="0.35">
      <c r="A315" s="4" t="s">
        <v>2059</v>
      </c>
      <c r="B315" s="4">
        <v>18.329999999999998</v>
      </c>
      <c r="C315" s="4">
        <v>4.16</v>
      </c>
      <c r="D315" s="4" t="s">
        <v>2382</v>
      </c>
      <c r="E315" s="4" t="s">
        <v>2380</v>
      </c>
      <c r="F315" s="4" t="s">
        <v>2380</v>
      </c>
      <c r="G315" s="4" t="s">
        <v>2381</v>
      </c>
      <c r="H315" s="4" t="s">
        <v>2382</v>
      </c>
      <c r="I315" s="4">
        <v>1</v>
      </c>
      <c r="J315" s="4" t="str">
        <f t="shared" si="4"/>
        <v>yes</v>
      </c>
    </row>
    <row r="316" spans="1:10" x14ac:dyDescent="0.35">
      <c r="A316" s="4" t="s">
        <v>2058</v>
      </c>
      <c r="B316" s="4">
        <v>17.11</v>
      </c>
      <c r="C316" s="4">
        <v>4.9800000000000004</v>
      </c>
      <c r="D316" s="4" t="s">
        <v>2382</v>
      </c>
      <c r="E316" s="4" t="s">
        <v>2380</v>
      </c>
      <c r="F316" s="4" t="s">
        <v>2383</v>
      </c>
      <c r="G316" s="4">
        <v>1</v>
      </c>
      <c r="H316" s="4" t="s">
        <v>2382</v>
      </c>
      <c r="I316" s="4">
        <v>1</v>
      </c>
      <c r="J316" s="4" t="str">
        <f t="shared" si="4"/>
        <v>yes</v>
      </c>
    </row>
    <row r="317" spans="1:10" x14ac:dyDescent="0.35">
      <c r="A317" s="4" t="s">
        <v>2057</v>
      </c>
      <c r="B317" s="4">
        <v>43.5</v>
      </c>
      <c r="C317" s="4">
        <v>6.38</v>
      </c>
      <c r="D317" s="4" t="s">
        <v>2380</v>
      </c>
      <c r="E317" s="4" t="s">
        <v>2382</v>
      </c>
      <c r="F317" s="4" t="s">
        <v>2380</v>
      </c>
      <c r="G317" s="4">
        <v>1</v>
      </c>
      <c r="H317" s="4" t="s">
        <v>2382</v>
      </c>
      <c r="I317" s="4">
        <v>1</v>
      </c>
      <c r="J317" s="4" t="str">
        <f t="shared" si="4"/>
        <v>yes</v>
      </c>
    </row>
    <row r="318" spans="1:10" x14ac:dyDescent="0.35">
      <c r="A318" s="4" t="s">
        <v>2056</v>
      </c>
      <c r="B318" s="4">
        <v>25.364999999999998</v>
      </c>
      <c r="C318" s="4">
        <v>5.19</v>
      </c>
      <c r="D318" s="4" t="s">
        <v>2380</v>
      </c>
      <c r="E318" s="4" t="s">
        <v>2380</v>
      </c>
      <c r="F318" s="4" t="s">
        <v>2380</v>
      </c>
      <c r="G318" s="4">
        <v>2</v>
      </c>
      <c r="H318" s="4" t="s">
        <v>2380</v>
      </c>
      <c r="I318" s="4">
        <v>180</v>
      </c>
      <c r="J318" s="4" t="str">
        <f t="shared" si="4"/>
        <v>No</v>
      </c>
    </row>
    <row r="319" spans="1:10" x14ac:dyDescent="0.35">
      <c r="A319" s="4" t="s">
        <v>2055</v>
      </c>
      <c r="B319" s="4">
        <v>28.594999999999999</v>
      </c>
      <c r="C319" s="4">
        <v>10.210000000000001</v>
      </c>
      <c r="D319" s="4" t="s">
        <v>2380</v>
      </c>
      <c r="E319" s="4" t="s">
        <v>2380</v>
      </c>
      <c r="F319" s="4" t="s">
        <v>2380</v>
      </c>
      <c r="G319" s="4" t="s">
        <v>2381</v>
      </c>
      <c r="H319" s="4" t="s">
        <v>2380</v>
      </c>
      <c r="I319" s="4">
        <v>180</v>
      </c>
      <c r="J319" s="4" t="str">
        <f t="shared" si="4"/>
        <v>No</v>
      </c>
    </row>
    <row r="320" spans="1:10" x14ac:dyDescent="0.35">
      <c r="A320" s="4" t="s">
        <v>2054</v>
      </c>
      <c r="B320" s="4">
        <v>29.83</v>
      </c>
      <c r="C320" s="4">
        <v>9.6999999999999993</v>
      </c>
      <c r="D320" s="4" t="s">
        <v>2382</v>
      </c>
      <c r="E320" s="4" t="s">
        <v>2380</v>
      </c>
      <c r="F320" s="4" t="s">
        <v>2383</v>
      </c>
      <c r="G320" s="4">
        <v>1</v>
      </c>
      <c r="H320" s="4" t="s">
        <v>2382</v>
      </c>
      <c r="I320" s="4">
        <v>1</v>
      </c>
      <c r="J320" s="4" t="str">
        <f t="shared" si="4"/>
        <v>yes</v>
      </c>
    </row>
    <row r="321" spans="1:10" x14ac:dyDescent="0.35">
      <c r="A321" s="4" t="s">
        <v>2053</v>
      </c>
      <c r="B321" s="4">
        <v>24.7</v>
      </c>
      <c r="C321" s="4">
        <v>10.25</v>
      </c>
      <c r="D321" s="4" t="s">
        <v>2380</v>
      </c>
      <c r="E321" s="4" t="s">
        <v>2380</v>
      </c>
      <c r="F321" s="4" t="s">
        <v>2380</v>
      </c>
      <c r="G321" s="4">
        <v>3</v>
      </c>
      <c r="H321" s="4" t="s">
        <v>2380</v>
      </c>
      <c r="I321" s="4">
        <v>180</v>
      </c>
      <c r="J321" s="4" t="str">
        <f t="shared" si="4"/>
        <v>No</v>
      </c>
    </row>
    <row r="322" spans="1:10" x14ac:dyDescent="0.35">
      <c r="A322" s="4" t="s">
        <v>2052</v>
      </c>
      <c r="B322" s="4">
        <v>17.940000000000001</v>
      </c>
      <c r="C322" s="4">
        <v>9.77</v>
      </c>
      <c r="D322" s="4" t="s">
        <v>2380</v>
      </c>
      <c r="E322" s="4" t="s">
        <v>2380</v>
      </c>
      <c r="F322" s="4" t="s">
        <v>2380</v>
      </c>
      <c r="G322" s="4" t="s">
        <v>2381</v>
      </c>
      <c r="H322" s="4" t="s">
        <v>2382</v>
      </c>
      <c r="I322" s="4">
        <v>1</v>
      </c>
      <c r="J322" s="4" t="str">
        <f t="shared" si="4"/>
        <v>yes</v>
      </c>
    </row>
    <row r="323" spans="1:10" x14ac:dyDescent="0.35">
      <c r="A323" s="4" t="s">
        <v>2051</v>
      </c>
      <c r="B323" s="4">
        <v>21.08</v>
      </c>
      <c r="C323" s="4">
        <v>4.83</v>
      </c>
      <c r="D323" s="4" t="s">
        <v>2380</v>
      </c>
      <c r="E323" s="4" t="s">
        <v>2380</v>
      </c>
      <c r="F323" s="4" t="s">
        <v>2383</v>
      </c>
      <c r="G323" s="4">
        <v>1</v>
      </c>
      <c r="H323" s="4" t="s">
        <v>2382</v>
      </c>
      <c r="I323" s="4">
        <v>1</v>
      </c>
      <c r="J323" s="4" t="str">
        <f t="shared" si="4"/>
        <v>yes</v>
      </c>
    </row>
    <row r="324" spans="1:10" x14ac:dyDescent="0.35">
      <c r="A324" s="4" t="s">
        <v>2050</v>
      </c>
      <c r="B324" s="4">
        <v>37.715000000000003</v>
      </c>
      <c r="C324" s="4">
        <v>10.86</v>
      </c>
      <c r="D324" s="4" t="s">
        <v>2382</v>
      </c>
      <c r="E324" s="4" t="s">
        <v>2380</v>
      </c>
      <c r="F324" s="4" t="s">
        <v>2380</v>
      </c>
      <c r="G324" s="4" t="s">
        <v>2381</v>
      </c>
      <c r="H324" s="4" t="s">
        <v>2380</v>
      </c>
      <c r="I324" s="4">
        <v>180</v>
      </c>
      <c r="J324" s="4" t="str">
        <f t="shared" ref="J324:J387" si="5">IF(H324="?","INDEX($H$3:$H$2337,I1)",H324)</f>
        <v>No</v>
      </c>
    </row>
    <row r="325" spans="1:10" x14ac:dyDescent="0.35">
      <c r="A325" s="4" t="s">
        <v>2049</v>
      </c>
      <c r="B325" s="4">
        <v>22.39</v>
      </c>
      <c r="C325" s="4">
        <v>9.5299999999999994</v>
      </c>
      <c r="D325" s="4" t="s">
        <v>2382</v>
      </c>
      <c r="E325" s="4" t="s">
        <v>2380</v>
      </c>
      <c r="F325" s="4" t="s">
        <v>2380</v>
      </c>
      <c r="G325" s="4" t="s">
        <v>2381</v>
      </c>
      <c r="H325" s="4" t="s">
        <v>2382</v>
      </c>
      <c r="I325" s="4">
        <v>1</v>
      </c>
      <c r="J325" s="4" t="str">
        <f t="shared" si="5"/>
        <v>yes</v>
      </c>
    </row>
    <row r="326" spans="1:10" x14ac:dyDescent="0.35">
      <c r="A326" s="4" t="s">
        <v>2048</v>
      </c>
      <c r="B326" s="4">
        <v>28.78</v>
      </c>
      <c r="C326" s="4">
        <v>5.68</v>
      </c>
      <c r="D326" s="4" t="s">
        <v>2380</v>
      </c>
      <c r="E326" s="4" t="s">
        <v>2380</v>
      </c>
      <c r="F326" s="4" t="s">
        <v>2380</v>
      </c>
      <c r="G326" s="4" t="s">
        <v>2381</v>
      </c>
      <c r="H326" s="4" t="s">
        <v>2382</v>
      </c>
      <c r="I326" s="4">
        <v>1</v>
      </c>
      <c r="J326" s="4" t="str">
        <f t="shared" si="5"/>
        <v>yes</v>
      </c>
    </row>
    <row r="327" spans="1:10" x14ac:dyDescent="0.35">
      <c r="A327" s="4" t="s">
        <v>2047</v>
      </c>
      <c r="B327" s="4">
        <v>18.329999999999998</v>
      </c>
      <c r="C327" s="4">
        <v>5.57</v>
      </c>
      <c r="D327" s="4" t="s">
        <v>2382</v>
      </c>
      <c r="E327" s="4" t="s">
        <v>2380</v>
      </c>
      <c r="F327" s="4" t="s">
        <v>2380</v>
      </c>
      <c r="G327" s="4" t="s">
        <v>2381</v>
      </c>
      <c r="H327" s="4" t="s">
        <v>2382</v>
      </c>
      <c r="I327" s="4">
        <v>1</v>
      </c>
      <c r="J327" s="4" t="str">
        <f t="shared" si="5"/>
        <v>yes</v>
      </c>
    </row>
    <row r="328" spans="1:10" x14ac:dyDescent="0.35">
      <c r="A328" s="4" t="s">
        <v>2046</v>
      </c>
      <c r="B328" s="4">
        <v>26.39</v>
      </c>
      <c r="C328" s="4">
        <v>4.58</v>
      </c>
      <c r="D328" s="4" t="s">
        <v>2382</v>
      </c>
      <c r="E328" s="4" t="s">
        <v>2380</v>
      </c>
      <c r="F328" s="4" t="s">
        <v>2380</v>
      </c>
      <c r="G328" s="4">
        <v>1</v>
      </c>
      <c r="H328" s="4" t="s">
        <v>2382</v>
      </c>
      <c r="I328" s="4">
        <v>1</v>
      </c>
      <c r="J328" s="4" t="str">
        <f t="shared" si="5"/>
        <v>yes</v>
      </c>
    </row>
    <row r="329" spans="1:10" x14ac:dyDescent="0.35">
      <c r="A329" s="4" t="s">
        <v>2045</v>
      </c>
      <c r="B329" s="4">
        <v>19.260000000000002</v>
      </c>
      <c r="C329" s="4">
        <v>8.9600000000000009</v>
      </c>
      <c r="D329" s="4" t="s">
        <v>2382</v>
      </c>
      <c r="E329" s="4" t="s">
        <v>2380</v>
      </c>
      <c r="F329" s="4" t="s">
        <v>2380</v>
      </c>
      <c r="G329" s="4">
        <v>1</v>
      </c>
      <c r="H329" s="4" t="s">
        <v>2382</v>
      </c>
      <c r="I329" s="4">
        <v>1</v>
      </c>
      <c r="J329" s="4" t="str">
        <f t="shared" si="5"/>
        <v>yes</v>
      </c>
    </row>
    <row r="330" spans="1:10" x14ac:dyDescent="0.35">
      <c r="A330" s="4" t="s">
        <v>2044</v>
      </c>
      <c r="B330" s="4">
        <v>26.92</v>
      </c>
      <c r="C330" s="4">
        <v>6.09</v>
      </c>
      <c r="D330" s="4" t="s">
        <v>2380</v>
      </c>
      <c r="E330" s="4" t="s">
        <v>2380</v>
      </c>
      <c r="F330" s="4" t="s">
        <v>2380</v>
      </c>
      <c r="G330" s="4" t="s">
        <v>2381</v>
      </c>
      <c r="H330" s="4" t="s">
        <v>2382</v>
      </c>
      <c r="I330" s="4">
        <v>1</v>
      </c>
      <c r="J330" s="4" t="str">
        <f t="shared" si="5"/>
        <v>yes</v>
      </c>
    </row>
    <row r="331" spans="1:10" x14ac:dyDescent="0.35">
      <c r="A331" s="4" t="s">
        <v>2043</v>
      </c>
      <c r="B331" s="4">
        <v>19.73</v>
      </c>
      <c r="C331" s="4">
        <v>4.3600000000000003</v>
      </c>
      <c r="D331" s="4" t="s">
        <v>2380</v>
      </c>
      <c r="E331" s="4" t="s">
        <v>2380</v>
      </c>
      <c r="F331" s="4" t="s">
        <v>2380</v>
      </c>
      <c r="G331" s="4" t="s">
        <v>2381</v>
      </c>
      <c r="H331" s="4" t="s">
        <v>2382</v>
      </c>
      <c r="I331" s="4">
        <v>1</v>
      </c>
      <c r="J331" s="4" t="str">
        <f t="shared" si="5"/>
        <v>yes</v>
      </c>
    </row>
    <row r="332" spans="1:10" x14ac:dyDescent="0.35">
      <c r="A332" s="4" t="s">
        <v>2042</v>
      </c>
      <c r="B332" s="4">
        <v>23.56</v>
      </c>
      <c r="C332" s="4">
        <v>11.74</v>
      </c>
      <c r="D332" s="4" t="s">
        <v>2382</v>
      </c>
      <c r="E332" s="4" t="s">
        <v>2380</v>
      </c>
      <c r="F332" s="4" t="s">
        <v>2380</v>
      </c>
      <c r="G332" s="4" t="s">
        <v>2381</v>
      </c>
      <c r="H332" s="4" t="s">
        <v>2382</v>
      </c>
      <c r="I332" s="4">
        <v>1</v>
      </c>
      <c r="J332" s="4" t="str">
        <f t="shared" si="5"/>
        <v>yes</v>
      </c>
    </row>
    <row r="333" spans="1:10" x14ac:dyDescent="0.35">
      <c r="A333" s="4" t="s">
        <v>2041</v>
      </c>
      <c r="B333" s="4">
        <v>37.67</v>
      </c>
      <c r="C333" s="4">
        <v>5.89</v>
      </c>
      <c r="D333" s="4" t="s">
        <v>2380</v>
      </c>
      <c r="E333" s="4" t="s">
        <v>2380</v>
      </c>
      <c r="F333" s="4" t="s">
        <v>2380</v>
      </c>
      <c r="G333" s="4">
        <v>1</v>
      </c>
      <c r="H333" s="4" t="s">
        <v>2382</v>
      </c>
      <c r="I333" s="4">
        <v>1</v>
      </c>
      <c r="J333" s="4" t="str">
        <f t="shared" si="5"/>
        <v>yes</v>
      </c>
    </row>
    <row r="334" spans="1:10" x14ac:dyDescent="0.35">
      <c r="A334" s="4" t="s">
        <v>2040</v>
      </c>
      <c r="B334" s="4">
        <v>18.73</v>
      </c>
      <c r="C334" s="4">
        <v>10.64</v>
      </c>
      <c r="D334" s="4" t="s">
        <v>2380</v>
      </c>
      <c r="E334" s="4" t="s">
        <v>2380</v>
      </c>
      <c r="F334" s="4" t="s">
        <v>2380</v>
      </c>
      <c r="G334" s="4">
        <v>2</v>
      </c>
      <c r="H334" s="4" t="s">
        <v>2382</v>
      </c>
      <c r="I334" s="4">
        <v>1</v>
      </c>
      <c r="J334" s="4" t="str">
        <f t="shared" si="5"/>
        <v>yes</v>
      </c>
    </row>
    <row r="335" spans="1:10" x14ac:dyDescent="0.35">
      <c r="A335" s="4" t="s">
        <v>2039</v>
      </c>
      <c r="B335" s="4">
        <v>33.090000000000003</v>
      </c>
      <c r="C335" s="4">
        <v>6.06</v>
      </c>
      <c r="D335" s="4" t="s">
        <v>2380</v>
      </c>
      <c r="E335" s="4" t="s">
        <v>2380</v>
      </c>
      <c r="F335" s="4" t="s">
        <v>2383</v>
      </c>
      <c r="G335" s="4">
        <v>1</v>
      </c>
      <c r="H335" s="4" t="s">
        <v>2382</v>
      </c>
      <c r="I335" s="4">
        <v>1</v>
      </c>
      <c r="J335" s="4" t="str">
        <f t="shared" si="5"/>
        <v>yes</v>
      </c>
    </row>
    <row r="336" spans="1:10" x14ac:dyDescent="0.35">
      <c r="A336" s="4" t="s">
        <v>2038</v>
      </c>
      <c r="B336" s="4">
        <v>18.329999999999998</v>
      </c>
      <c r="C336" s="4">
        <v>7.46</v>
      </c>
      <c r="D336" s="4" t="s">
        <v>2382</v>
      </c>
      <c r="E336" s="4" t="s">
        <v>2380</v>
      </c>
      <c r="F336" s="4" t="s">
        <v>2380</v>
      </c>
      <c r="G336" s="4">
        <v>1</v>
      </c>
      <c r="H336" s="4" t="s">
        <v>2382</v>
      </c>
      <c r="I336" s="4">
        <v>1</v>
      </c>
      <c r="J336" s="4" t="str">
        <f t="shared" si="5"/>
        <v>yes</v>
      </c>
    </row>
    <row r="337" spans="1:10" x14ac:dyDescent="0.35">
      <c r="A337" s="4" t="s">
        <v>2037</v>
      </c>
      <c r="B337" s="4">
        <v>27.74</v>
      </c>
      <c r="C337" s="4">
        <v>4.68</v>
      </c>
      <c r="D337" s="4" t="s">
        <v>2382</v>
      </c>
      <c r="E337" s="4" t="s">
        <v>2380</v>
      </c>
      <c r="F337" s="4" t="s">
        <v>2380</v>
      </c>
      <c r="G337" s="4">
        <v>2</v>
      </c>
      <c r="H337" s="4" t="s">
        <v>2382</v>
      </c>
      <c r="I337" s="4">
        <v>1</v>
      </c>
      <c r="J337" s="4" t="str">
        <f t="shared" si="5"/>
        <v>yes</v>
      </c>
    </row>
    <row r="338" spans="1:10" x14ac:dyDescent="0.35">
      <c r="A338" s="4" t="s">
        <v>2036</v>
      </c>
      <c r="B338" s="4">
        <v>24.2</v>
      </c>
      <c r="C338" s="4">
        <v>6.15</v>
      </c>
      <c r="D338" s="4" t="s">
        <v>2380</v>
      </c>
      <c r="E338" s="4" t="s">
        <v>2380</v>
      </c>
      <c r="F338" s="4" t="s">
        <v>2380</v>
      </c>
      <c r="G338" s="4">
        <v>1</v>
      </c>
      <c r="H338" s="4" t="s">
        <v>2382</v>
      </c>
      <c r="I338" s="4">
        <v>1</v>
      </c>
      <c r="J338" s="4" t="str">
        <f t="shared" si="5"/>
        <v>yes</v>
      </c>
    </row>
    <row r="339" spans="1:10" x14ac:dyDescent="0.35">
      <c r="A339" s="4" t="s">
        <v>2035</v>
      </c>
      <c r="B339" s="4">
        <v>22.03</v>
      </c>
      <c r="C339" s="4">
        <v>4.28</v>
      </c>
      <c r="D339" s="4" t="s">
        <v>2382</v>
      </c>
      <c r="E339" s="4" t="s">
        <v>2380</v>
      </c>
      <c r="F339" s="4" t="s">
        <v>2380</v>
      </c>
      <c r="G339" s="4" t="s">
        <v>2381</v>
      </c>
      <c r="H339" s="4" t="s">
        <v>2382</v>
      </c>
      <c r="I339" s="4">
        <v>1</v>
      </c>
      <c r="J339" s="4" t="str">
        <f t="shared" si="5"/>
        <v>yes</v>
      </c>
    </row>
    <row r="340" spans="1:10" x14ac:dyDescent="0.35">
      <c r="A340" s="4" t="s">
        <v>2034</v>
      </c>
      <c r="B340" s="4">
        <v>26.885000000000002</v>
      </c>
      <c r="C340" s="4">
        <v>9.86</v>
      </c>
      <c r="D340" s="4" t="s">
        <v>2380</v>
      </c>
      <c r="E340" s="4" t="s">
        <v>2380</v>
      </c>
      <c r="F340" s="4" t="s">
        <v>2380</v>
      </c>
      <c r="G340" s="4">
        <v>3</v>
      </c>
      <c r="H340" s="4" t="s">
        <v>2382</v>
      </c>
      <c r="I340" s="4">
        <v>1</v>
      </c>
      <c r="J340" s="4" t="str">
        <f t="shared" si="5"/>
        <v>yes</v>
      </c>
    </row>
    <row r="341" spans="1:10" x14ac:dyDescent="0.35">
      <c r="A341" s="4" t="s">
        <v>2033</v>
      </c>
      <c r="B341" s="4">
        <v>16.36</v>
      </c>
      <c r="C341" s="4">
        <v>11.19</v>
      </c>
      <c r="D341" s="4" t="s">
        <v>2380</v>
      </c>
      <c r="E341" s="4" t="s">
        <v>2380</v>
      </c>
      <c r="F341" s="4" t="s">
        <v>2380</v>
      </c>
      <c r="G341" s="4" t="s">
        <v>2381</v>
      </c>
      <c r="H341" s="4" t="s">
        <v>2382</v>
      </c>
      <c r="I341" s="4">
        <v>1</v>
      </c>
      <c r="J341" s="4" t="str">
        <f t="shared" si="5"/>
        <v>yes</v>
      </c>
    </row>
    <row r="342" spans="1:10" x14ac:dyDescent="0.35">
      <c r="A342" s="4" t="s">
        <v>2032</v>
      </c>
      <c r="B342" s="4">
        <v>32.299999999999997</v>
      </c>
      <c r="C342" s="4">
        <v>4.8899999999999997</v>
      </c>
      <c r="D342" s="4" t="s">
        <v>2382</v>
      </c>
      <c r="E342" s="4" t="s">
        <v>2380</v>
      </c>
      <c r="F342" s="4" t="s">
        <v>2383</v>
      </c>
      <c r="G342" s="4">
        <v>1</v>
      </c>
      <c r="H342" s="4" t="s">
        <v>2380</v>
      </c>
      <c r="I342" s="4">
        <v>180</v>
      </c>
      <c r="J342" s="4" t="str">
        <f t="shared" si="5"/>
        <v>No</v>
      </c>
    </row>
    <row r="343" spans="1:10" x14ac:dyDescent="0.35">
      <c r="A343" s="4" t="s">
        <v>2031</v>
      </c>
      <c r="B343" s="4">
        <v>16.05</v>
      </c>
      <c r="C343" s="4">
        <v>4.3499999999999996</v>
      </c>
      <c r="D343" s="4" t="s">
        <v>2382</v>
      </c>
      <c r="E343" s="4" t="s">
        <v>2380</v>
      </c>
      <c r="F343" s="4" t="s">
        <v>2380</v>
      </c>
      <c r="G343" s="4" t="s">
        <v>2381</v>
      </c>
      <c r="H343" s="4" t="s">
        <v>2382</v>
      </c>
      <c r="I343" s="4">
        <v>1</v>
      </c>
      <c r="J343" s="4" t="str">
        <f t="shared" si="5"/>
        <v>yes</v>
      </c>
    </row>
    <row r="344" spans="1:10" x14ac:dyDescent="0.35">
      <c r="A344" s="4" t="s">
        <v>2030</v>
      </c>
      <c r="B344" s="4">
        <v>29.07</v>
      </c>
      <c r="C344" s="4">
        <v>8.66</v>
      </c>
      <c r="D344" s="4" t="s">
        <v>2382</v>
      </c>
      <c r="E344" s="4" t="s">
        <v>2380</v>
      </c>
      <c r="F344" s="4" t="s">
        <v>2380</v>
      </c>
      <c r="G344" s="4">
        <v>2</v>
      </c>
      <c r="H344" s="4" t="s">
        <v>2382</v>
      </c>
      <c r="I344" s="4">
        <v>1</v>
      </c>
      <c r="J344" s="4" t="str">
        <f t="shared" si="5"/>
        <v>yes</v>
      </c>
    </row>
    <row r="345" spans="1:10" x14ac:dyDescent="0.35">
      <c r="A345" s="4" t="s">
        <v>2029</v>
      </c>
      <c r="B345" s="4">
        <v>17.43</v>
      </c>
      <c r="C345" s="4">
        <v>8.64</v>
      </c>
      <c r="D345" s="4" t="s">
        <v>2380</v>
      </c>
      <c r="E345" s="4" t="s">
        <v>2380</v>
      </c>
      <c r="F345" s="4" t="s">
        <v>2380</v>
      </c>
      <c r="G345" s="4" t="s">
        <v>2381</v>
      </c>
      <c r="H345" s="4" t="s">
        <v>2382</v>
      </c>
      <c r="I345" s="4">
        <v>1</v>
      </c>
      <c r="J345" s="4" t="str">
        <f t="shared" si="5"/>
        <v>yes</v>
      </c>
    </row>
    <row r="346" spans="1:10" x14ac:dyDescent="0.35">
      <c r="A346" s="4" t="s">
        <v>2028</v>
      </c>
      <c r="B346" s="4">
        <v>19.329999999999998</v>
      </c>
      <c r="C346" s="4">
        <v>4.2699999999999996</v>
      </c>
      <c r="D346" s="4" t="s">
        <v>2380</v>
      </c>
      <c r="E346" s="4" t="s">
        <v>2380</v>
      </c>
      <c r="F346" s="4" t="s">
        <v>2380</v>
      </c>
      <c r="G346" s="4" t="s">
        <v>2381</v>
      </c>
      <c r="H346" s="4" t="s">
        <v>2382</v>
      </c>
      <c r="I346" s="4">
        <v>1</v>
      </c>
      <c r="J346" s="4" t="str">
        <f t="shared" si="5"/>
        <v>yes</v>
      </c>
    </row>
    <row r="347" spans="1:10" x14ac:dyDescent="0.35">
      <c r="A347" s="4" t="s">
        <v>2027</v>
      </c>
      <c r="B347" s="4">
        <v>30.52</v>
      </c>
      <c r="C347" s="4">
        <v>4.21</v>
      </c>
      <c r="D347" s="4" t="s">
        <v>2380</v>
      </c>
      <c r="E347" s="4" t="s">
        <v>2380</v>
      </c>
      <c r="F347" s="4" t="s">
        <v>2380</v>
      </c>
      <c r="G347" s="4">
        <v>1</v>
      </c>
      <c r="H347" s="4" t="s">
        <v>2382</v>
      </c>
      <c r="I347" s="4">
        <v>1</v>
      </c>
      <c r="J347" s="4" t="str">
        <f t="shared" si="5"/>
        <v>yes</v>
      </c>
    </row>
    <row r="348" spans="1:10" x14ac:dyDescent="0.35">
      <c r="A348" s="4" t="s">
        <v>2026</v>
      </c>
      <c r="B348" s="4">
        <v>39.21</v>
      </c>
      <c r="C348" s="4">
        <v>5.04</v>
      </c>
      <c r="D348" s="4" t="s">
        <v>2380</v>
      </c>
      <c r="E348" s="4" t="s">
        <v>2380</v>
      </c>
      <c r="F348" s="4" t="s">
        <v>2383</v>
      </c>
      <c r="G348" s="4">
        <v>1</v>
      </c>
      <c r="H348" s="4" t="s">
        <v>2382</v>
      </c>
      <c r="I348" s="4">
        <v>1</v>
      </c>
      <c r="J348" s="4" t="str">
        <f t="shared" si="5"/>
        <v>yes</v>
      </c>
    </row>
    <row r="349" spans="1:10" x14ac:dyDescent="0.35">
      <c r="A349" s="4" t="s">
        <v>2025</v>
      </c>
      <c r="B349" s="4">
        <v>26.98</v>
      </c>
      <c r="C349" s="4">
        <v>5.21</v>
      </c>
      <c r="D349" s="4" t="s">
        <v>2382</v>
      </c>
      <c r="E349" s="4" t="s">
        <v>2380</v>
      </c>
      <c r="F349" s="4" t="s">
        <v>2380</v>
      </c>
      <c r="G349" s="4">
        <v>2</v>
      </c>
      <c r="H349" s="4" t="s">
        <v>2382</v>
      </c>
      <c r="I349" s="4">
        <v>1</v>
      </c>
      <c r="J349" s="4" t="str">
        <f t="shared" si="5"/>
        <v>yes</v>
      </c>
    </row>
    <row r="350" spans="1:10" x14ac:dyDescent="0.35">
      <c r="A350" s="4" t="s">
        <v>2024</v>
      </c>
      <c r="B350" s="4">
        <v>25.84</v>
      </c>
      <c r="C350" s="4">
        <v>8.83</v>
      </c>
      <c r="D350" s="4" t="s">
        <v>2380</v>
      </c>
      <c r="E350" s="4" t="s">
        <v>2380</v>
      </c>
      <c r="F350" s="4" t="s">
        <v>2380</v>
      </c>
      <c r="G350" s="4" t="s">
        <v>2381</v>
      </c>
      <c r="H350" s="4" t="s">
        <v>2380</v>
      </c>
      <c r="I350" s="4">
        <v>180</v>
      </c>
      <c r="J350" s="4" t="str">
        <f t="shared" si="5"/>
        <v>No</v>
      </c>
    </row>
    <row r="351" spans="1:10" x14ac:dyDescent="0.35">
      <c r="A351" s="4" t="s">
        <v>2023</v>
      </c>
      <c r="B351" s="4">
        <v>28.31</v>
      </c>
      <c r="C351" s="4">
        <v>8.4700000000000006</v>
      </c>
      <c r="D351" s="4" t="s">
        <v>2382</v>
      </c>
      <c r="E351" s="4" t="s">
        <v>2380</v>
      </c>
      <c r="F351" s="4" t="s">
        <v>2380</v>
      </c>
      <c r="G351" s="4">
        <v>2</v>
      </c>
      <c r="H351" s="4" t="s">
        <v>2382</v>
      </c>
      <c r="I351" s="4">
        <v>1</v>
      </c>
      <c r="J351" s="4" t="str">
        <f t="shared" si="5"/>
        <v>yes</v>
      </c>
    </row>
    <row r="352" spans="1:10" x14ac:dyDescent="0.35">
      <c r="A352" s="4" t="s">
        <v>2022</v>
      </c>
      <c r="B352" s="4">
        <v>23.94</v>
      </c>
      <c r="C352" s="4">
        <v>4.2</v>
      </c>
      <c r="D352" s="4" t="s">
        <v>2380</v>
      </c>
      <c r="E352" s="4" t="s">
        <v>2380</v>
      </c>
      <c r="F352" s="4" t="s">
        <v>2380</v>
      </c>
      <c r="G352" s="4" t="s">
        <v>2381</v>
      </c>
      <c r="H352" s="4" t="s">
        <v>2382</v>
      </c>
      <c r="I352" s="4">
        <v>1</v>
      </c>
      <c r="J352" s="4" t="str">
        <f t="shared" si="5"/>
        <v>yes</v>
      </c>
    </row>
    <row r="353" spans="1:10" x14ac:dyDescent="0.35">
      <c r="A353" s="4" t="s">
        <v>2021</v>
      </c>
      <c r="B353" s="4">
        <v>20.03</v>
      </c>
      <c r="C353" s="4">
        <v>6.14</v>
      </c>
      <c r="D353" s="4" t="s">
        <v>2382</v>
      </c>
      <c r="E353" s="4" t="s">
        <v>2380</v>
      </c>
      <c r="F353" s="4" t="s">
        <v>2380</v>
      </c>
      <c r="G353" s="4" t="s">
        <v>2381</v>
      </c>
      <c r="H353" s="4" t="s">
        <v>2382</v>
      </c>
      <c r="I353" s="4">
        <v>1</v>
      </c>
      <c r="J353" s="4" t="str">
        <f t="shared" si="5"/>
        <v>yes</v>
      </c>
    </row>
    <row r="354" spans="1:10" x14ac:dyDescent="0.35">
      <c r="A354" s="4" t="s">
        <v>2020</v>
      </c>
      <c r="B354" s="4">
        <v>41.42</v>
      </c>
      <c r="C354" s="4">
        <v>6.07</v>
      </c>
      <c r="D354" s="4" t="s">
        <v>2380</v>
      </c>
      <c r="E354" s="4" t="s">
        <v>2380</v>
      </c>
      <c r="F354" s="4" t="s">
        <v>2380</v>
      </c>
      <c r="G354" s="4" t="s">
        <v>2381</v>
      </c>
      <c r="H354" s="4" t="s">
        <v>2380</v>
      </c>
      <c r="I354" s="4">
        <v>180</v>
      </c>
      <c r="J354" s="4" t="str">
        <f t="shared" si="5"/>
        <v>No</v>
      </c>
    </row>
    <row r="355" spans="1:10" x14ac:dyDescent="0.35">
      <c r="A355" s="4" t="s">
        <v>2019</v>
      </c>
      <c r="B355" s="4">
        <v>36.67</v>
      </c>
      <c r="C355" s="4">
        <v>10.210000000000001</v>
      </c>
      <c r="D355" s="4" t="s">
        <v>2380</v>
      </c>
      <c r="E355" s="4" t="s">
        <v>2380</v>
      </c>
      <c r="F355" s="4" t="s">
        <v>2380</v>
      </c>
      <c r="G355" s="4" t="s">
        <v>2381</v>
      </c>
      <c r="H355" s="4" t="s">
        <v>2380</v>
      </c>
      <c r="I355" s="4">
        <v>180</v>
      </c>
      <c r="J355" s="4" t="str">
        <f t="shared" si="5"/>
        <v>No</v>
      </c>
    </row>
    <row r="356" spans="1:10" x14ac:dyDescent="0.35">
      <c r="A356" s="4" t="s">
        <v>2018</v>
      </c>
      <c r="B356" s="4">
        <v>27.645</v>
      </c>
      <c r="C356" s="4">
        <v>4.6900000000000004</v>
      </c>
      <c r="D356" s="4" t="s">
        <v>2380</v>
      </c>
      <c r="E356" s="4" t="s">
        <v>2380</v>
      </c>
      <c r="F356" s="4" t="s">
        <v>2380</v>
      </c>
      <c r="G356" s="4" t="s">
        <v>2381</v>
      </c>
      <c r="H356" s="4" t="s">
        <v>2380</v>
      </c>
      <c r="I356" s="4">
        <v>180</v>
      </c>
      <c r="J356" s="4" t="str">
        <f t="shared" si="5"/>
        <v>No</v>
      </c>
    </row>
    <row r="357" spans="1:10" x14ac:dyDescent="0.35">
      <c r="A357" s="4" t="s">
        <v>2017</v>
      </c>
      <c r="B357" s="4">
        <v>22.72</v>
      </c>
      <c r="C357" s="4">
        <v>5.71</v>
      </c>
      <c r="D357" s="4" t="s">
        <v>2380</v>
      </c>
      <c r="E357" s="4" t="s">
        <v>2380</v>
      </c>
      <c r="F357" s="4" t="s">
        <v>2380</v>
      </c>
      <c r="G357" s="4" t="s">
        <v>2381</v>
      </c>
      <c r="H357" s="4" t="s">
        <v>2382</v>
      </c>
      <c r="I357" s="4">
        <v>1</v>
      </c>
      <c r="J357" s="4" t="str">
        <f t="shared" si="5"/>
        <v>yes</v>
      </c>
    </row>
    <row r="358" spans="1:10" x14ac:dyDescent="0.35">
      <c r="A358" s="4" t="s">
        <v>2016</v>
      </c>
      <c r="B358" s="4">
        <v>36.520000000000003</v>
      </c>
      <c r="C358" s="4">
        <v>9.07</v>
      </c>
      <c r="D358" s="4" t="s">
        <v>2382</v>
      </c>
      <c r="E358" s="4" t="s">
        <v>2380</v>
      </c>
      <c r="F358" s="4" t="s">
        <v>2383</v>
      </c>
      <c r="G358" s="4">
        <v>1</v>
      </c>
      <c r="H358" s="4" t="s">
        <v>2380</v>
      </c>
      <c r="I358" s="4">
        <v>180</v>
      </c>
      <c r="J358" s="4" t="str">
        <f t="shared" si="5"/>
        <v>No</v>
      </c>
    </row>
    <row r="359" spans="1:10" x14ac:dyDescent="0.35">
      <c r="A359" s="4" t="s">
        <v>2015</v>
      </c>
      <c r="B359" s="4">
        <v>33.96</v>
      </c>
      <c r="C359" s="4">
        <v>4.99</v>
      </c>
      <c r="D359" s="4" t="s">
        <v>2380</v>
      </c>
      <c r="E359" s="4" t="s">
        <v>2380</v>
      </c>
      <c r="F359" s="4" t="s">
        <v>2380</v>
      </c>
      <c r="G359" s="4" t="s">
        <v>2381</v>
      </c>
      <c r="H359" s="4" t="s">
        <v>2382</v>
      </c>
      <c r="I359" s="4">
        <v>1</v>
      </c>
      <c r="J359" s="4" t="str">
        <f t="shared" si="5"/>
        <v>yes</v>
      </c>
    </row>
    <row r="360" spans="1:10" x14ac:dyDescent="0.35">
      <c r="A360" s="4" t="s">
        <v>2014</v>
      </c>
      <c r="B360" s="4">
        <v>26.695</v>
      </c>
      <c r="C360" s="4">
        <v>8.31</v>
      </c>
      <c r="D360" s="4" t="s">
        <v>2380</v>
      </c>
      <c r="E360" s="4" t="s">
        <v>2380</v>
      </c>
      <c r="F360" s="4" t="s">
        <v>2380</v>
      </c>
      <c r="G360" s="4" t="s">
        <v>2381</v>
      </c>
      <c r="H360" s="4" t="s">
        <v>2382</v>
      </c>
      <c r="I360" s="4">
        <v>1</v>
      </c>
      <c r="J360" s="4" t="str">
        <f t="shared" si="5"/>
        <v>yes</v>
      </c>
    </row>
    <row r="361" spans="1:10" x14ac:dyDescent="0.35">
      <c r="A361" s="4" t="s">
        <v>2013</v>
      </c>
      <c r="B361" s="4">
        <v>18.45</v>
      </c>
      <c r="C361" s="4">
        <v>5.07</v>
      </c>
      <c r="D361" s="4" t="s">
        <v>2382</v>
      </c>
      <c r="E361" s="4" t="s">
        <v>2380</v>
      </c>
      <c r="F361" s="4" t="s">
        <v>2380</v>
      </c>
      <c r="G361" s="4" t="s">
        <v>2381</v>
      </c>
      <c r="H361" s="4" t="s">
        <v>2382</v>
      </c>
      <c r="I361" s="4">
        <v>1</v>
      </c>
      <c r="J361" s="4" t="str">
        <f t="shared" si="5"/>
        <v>yes</v>
      </c>
    </row>
    <row r="362" spans="1:10" x14ac:dyDescent="0.35">
      <c r="A362" s="4" t="s">
        <v>2012</v>
      </c>
      <c r="B362" s="4">
        <v>33.18</v>
      </c>
      <c r="C362" s="4">
        <v>4.79</v>
      </c>
      <c r="D362" s="4" t="s">
        <v>2380</v>
      </c>
      <c r="E362" s="4" t="s">
        <v>2380</v>
      </c>
      <c r="F362" s="4" t="s">
        <v>2380</v>
      </c>
      <c r="G362" s="4" t="s">
        <v>2381</v>
      </c>
      <c r="H362" s="4" t="s">
        <v>2382</v>
      </c>
      <c r="I362" s="4">
        <v>1</v>
      </c>
      <c r="J362" s="4" t="str">
        <f t="shared" si="5"/>
        <v>yes</v>
      </c>
    </row>
    <row r="363" spans="1:10" x14ac:dyDescent="0.35">
      <c r="A363" s="4" t="s">
        <v>2011</v>
      </c>
      <c r="B363" s="4">
        <v>36.1</v>
      </c>
      <c r="C363" s="4">
        <v>11.39</v>
      </c>
      <c r="D363" s="4" t="s">
        <v>2382</v>
      </c>
      <c r="E363" s="4" t="s">
        <v>2380</v>
      </c>
      <c r="F363" s="4" t="s">
        <v>2380</v>
      </c>
      <c r="G363" s="4">
        <v>2</v>
      </c>
      <c r="H363" s="4" t="s">
        <v>2380</v>
      </c>
      <c r="I363" s="4">
        <v>180</v>
      </c>
      <c r="J363" s="4" t="str">
        <f t="shared" si="5"/>
        <v>No</v>
      </c>
    </row>
    <row r="364" spans="1:10" x14ac:dyDescent="0.35">
      <c r="A364" s="4" t="s">
        <v>2010</v>
      </c>
      <c r="B364" s="4">
        <v>22.77</v>
      </c>
      <c r="C364" s="4">
        <v>6</v>
      </c>
      <c r="D364" s="4" t="s">
        <v>2380</v>
      </c>
      <c r="E364" s="4" t="s">
        <v>2380</v>
      </c>
      <c r="F364" s="4" t="s">
        <v>2380</v>
      </c>
      <c r="G364" s="4" t="s">
        <v>2381</v>
      </c>
      <c r="H364" s="4" t="s">
        <v>2382</v>
      </c>
      <c r="I364" s="4">
        <v>1</v>
      </c>
      <c r="J364" s="4" t="str">
        <f t="shared" si="5"/>
        <v>yes</v>
      </c>
    </row>
    <row r="365" spans="1:10" x14ac:dyDescent="0.35">
      <c r="A365" s="4" t="s">
        <v>2009</v>
      </c>
      <c r="B365" s="4">
        <v>21.24</v>
      </c>
      <c r="C365" s="4">
        <v>5.13</v>
      </c>
      <c r="D365" s="4" t="s">
        <v>2380</v>
      </c>
      <c r="E365" s="4" t="s">
        <v>2380</v>
      </c>
      <c r="F365" s="4" t="s">
        <v>2380</v>
      </c>
      <c r="G365" s="4" t="s">
        <v>2381</v>
      </c>
      <c r="H365" s="4" t="s">
        <v>2382</v>
      </c>
      <c r="I365" s="4">
        <v>1</v>
      </c>
      <c r="J365" s="4" t="str">
        <f t="shared" si="5"/>
        <v>yes</v>
      </c>
    </row>
    <row r="366" spans="1:10" x14ac:dyDescent="0.35">
      <c r="A366" s="4" t="s">
        <v>2008</v>
      </c>
      <c r="B366" s="4">
        <v>17.600000000000001</v>
      </c>
      <c r="C366" s="4">
        <v>5.26</v>
      </c>
      <c r="D366" s="4" t="s">
        <v>2382</v>
      </c>
      <c r="E366" s="4" t="s">
        <v>2380</v>
      </c>
      <c r="F366" s="4" t="s">
        <v>2380</v>
      </c>
      <c r="G366" s="4" t="s">
        <v>2381</v>
      </c>
      <c r="H366" s="4" t="s">
        <v>2382</v>
      </c>
      <c r="I366" s="4">
        <v>1</v>
      </c>
      <c r="J366" s="4" t="str">
        <f t="shared" si="5"/>
        <v>yes</v>
      </c>
    </row>
    <row r="367" spans="1:10" x14ac:dyDescent="0.35">
      <c r="A367" s="4" t="s">
        <v>2007</v>
      </c>
      <c r="B367" s="4">
        <v>26.29</v>
      </c>
      <c r="C367" s="4">
        <v>6.84</v>
      </c>
      <c r="D367" s="4" t="s">
        <v>2380</v>
      </c>
      <c r="E367" s="4" t="s">
        <v>2380</v>
      </c>
      <c r="F367" s="4" t="s">
        <v>2380</v>
      </c>
      <c r="G367" s="4" t="s">
        <v>2381</v>
      </c>
      <c r="H367" s="4" t="s">
        <v>2382</v>
      </c>
      <c r="I367" s="4">
        <v>1</v>
      </c>
      <c r="J367" s="4" t="str">
        <f t="shared" si="5"/>
        <v>yes</v>
      </c>
    </row>
    <row r="368" spans="1:10" x14ac:dyDescent="0.35">
      <c r="A368" s="4" t="s">
        <v>2006</v>
      </c>
      <c r="B368" s="4">
        <v>35.31</v>
      </c>
      <c r="C368" s="4">
        <v>9.0399999999999991</v>
      </c>
      <c r="D368" s="4" t="s">
        <v>2380</v>
      </c>
      <c r="E368" s="4" t="s">
        <v>2380</v>
      </c>
      <c r="F368" s="4" t="s">
        <v>2380</v>
      </c>
      <c r="G368" s="4" t="s">
        <v>2381</v>
      </c>
      <c r="H368" s="4" t="s">
        <v>2380</v>
      </c>
      <c r="I368" s="4">
        <v>180</v>
      </c>
      <c r="J368" s="4" t="str">
        <f t="shared" si="5"/>
        <v>No</v>
      </c>
    </row>
    <row r="369" spans="1:10" x14ac:dyDescent="0.35">
      <c r="A369" s="4" t="s">
        <v>2005</v>
      </c>
      <c r="B369" s="4">
        <v>27.04</v>
      </c>
      <c r="C369" s="4">
        <v>4.0999999999999996</v>
      </c>
      <c r="D369" s="4" t="s">
        <v>2380</v>
      </c>
      <c r="E369" s="4" t="s">
        <v>2380</v>
      </c>
      <c r="F369" s="4" t="s">
        <v>2380</v>
      </c>
      <c r="G369" s="4">
        <v>1</v>
      </c>
      <c r="H369" s="4" t="s">
        <v>2382</v>
      </c>
      <c r="I369" s="4">
        <v>1</v>
      </c>
      <c r="J369" s="4" t="str">
        <f t="shared" si="5"/>
        <v>yes</v>
      </c>
    </row>
    <row r="370" spans="1:10" x14ac:dyDescent="0.35">
      <c r="A370" s="4" t="s">
        <v>2004</v>
      </c>
      <c r="B370" s="4">
        <v>30.23</v>
      </c>
      <c r="C370" s="4">
        <v>4.2300000000000004</v>
      </c>
      <c r="D370" s="4" t="s">
        <v>2382</v>
      </c>
      <c r="E370" s="4" t="s">
        <v>2380</v>
      </c>
      <c r="F370" s="4" t="s">
        <v>2383</v>
      </c>
      <c r="G370" s="4">
        <v>1</v>
      </c>
      <c r="H370" s="4" t="s">
        <v>2382</v>
      </c>
      <c r="I370" s="4">
        <v>1</v>
      </c>
      <c r="J370" s="4" t="str">
        <f t="shared" si="5"/>
        <v>yes</v>
      </c>
    </row>
    <row r="371" spans="1:10" x14ac:dyDescent="0.35">
      <c r="A371" s="4" t="s">
        <v>2003</v>
      </c>
      <c r="B371" s="4">
        <v>30.6</v>
      </c>
      <c r="C371" s="4">
        <v>6.48</v>
      </c>
      <c r="D371" s="4" t="s">
        <v>2382</v>
      </c>
      <c r="E371" s="4" t="s">
        <v>2380</v>
      </c>
      <c r="F371" s="4" t="s">
        <v>2383</v>
      </c>
      <c r="G371" s="4">
        <v>1</v>
      </c>
      <c r="H371" s="4" t="s">
        <v>2382</v>
      </c>
      <c r="I371" s="4">
        <v>1</v>
      </c>
      <c r="J371" s="4" t="str">
        <f t="shared" si="5"/>
        <v>yes</v>
      </c>
    </row>
    <row r="372" spans="1:10" x14ac:dyDescent="0.35">
      <c r="A372" s="4" t="s">
        <v>2002</v>
      </c>
      <c r="B372" s="4">
        <v>26.8</v>
      </c>
      <c r="C372" s="4">
        <v>5.53</v>
      </c>
      <c r="D372" s="4" t="s">
        <v>2380</v>
      </c>
      <c r="E372" s="4" t="s">
        <v>2380</v>
      </c>
      <c r="F372" s="4" t="s">
        <v>2380</v>
      </c>
      <c r="G372" s="4">
        <v>1</v>
      </c>
      <c r="H372" s="4" t="s">
        <v>2382</v>
      </c>
      <c r="I372" s="4">
        <v>1</v>
      </c>
      <c r="J372" s="4" t="str">
        <f t="shared" si="5"/>
        <v>yes</v>
      </c>
    </row>
    <row r="373" spans="1:10" x14ac:dyDescent="0.35">
      <c r="A373" s="4" t="s">
        <v>2001</v>
      </c>
      <c r="B373" s="4">
        <v>16.86</v>
      </c>
      <c r="C373" s="4">
        <v>4.07</v>
      </c>
      <c r="D373" s="4" t="s">
        <v>2382</v>
      </c>
      <c r="E373" s="4" t="s">
        <v>2380</v>
      </c>
      <c r="F373" s="4" t="s">
        <v>2380</v>
      </c>
      <c r="G373" s="4" t="s">
        <v>2381</v>
      </c>
      <c r="H373" s="4" t="s">
        <v>2382</v>
      </c>
      <c r="I373" s="4">
        <v>1</v>
      </c>
      <c r="J373" s="4" t="str">
        <f t="shared" si="5"/>
        <v>yes</v>
      </c>
    </row>
    <row r="374" spans="1:10" x14ac:dyDescent="0.35">
      <c r="A374" s="4" t="s">
        <v>2000</v>
      </c>
      <c r="B374" s="4">
        <v>16.3</v>
      </c>
      <c r="C374" s="4">
        <v>5.51</v>
      </c>
      <c r="D374" s="4" t="s">
        <v>2380</v>
      </c>
      <c r="E374" s="4" t="s">
        <v>2380</v>
      </c>
      <c r="F374" s="4" t="s">
        <v>2380</v>
      </c>
      <c r="G374" s="4">
        <v>1</v>
      </c>
      <c r="H374" s="4" t="s">
        <v>2382</v>
      </c>
      <c r="I374" s="4">
        <v>1</v>
      </c>
      <c r="J374" s="4" t="str">
        <f t="shared" si="5"/>
        <v>yes</v>
      </c>
    </row>
    <row r="375" spans="1:10" x14ac:dyDescent="0.35">
      <c r="A375" s="4" t="s">
        <v>1999</v>
      </c>
      <c r="B375" s="4">
        <v>29.81</v>
      </c>
      <c r="C375" s="4">
        <v>11.66</v>
      </c>
      <c r="D375" s="4" t="s">
        <v>2380</v>
      </c>
      <c r="E375" s="4" t="s">
        <v>2380</v>
      </c>
      <c r="F375" s="4" t="s">
        <v>2380</v>
      </c>
      <c r="G375" s="4" t="s">
        <v>2381</v>
      </c>
      <c r="H375" s="4" t="s">
        <v>2382</v>
      </c>
      <c r="I375" s="4">
        <v>1</v>
      </c>
      <c r="J375" s="4" t="str">
        <f t="shared" si="5"/>
        <v>yes</v>
      </c>
    </row>
    <row r="376" spans="1:10" x14ac:dyDescent="0.35">
      <c r="A376" s="4" t="s">
        <v>1998</v>
      </c>
      <c r="B376" s="4">
        <v>16.329999999999998</v>
      </c>
      <c r="C376" s="4">
        <v>7.26</v>
      </c>
      <c r="D376" s="4" t="s">
        <v>2382</v>
      </c>
      <c r="E376" s="4" t="s">
        <v>2380</v>
      </c>
      <c r="F376" s="4" t="s">
        <v>2380</v>
      </c>
      <c r="G376" s="4" t="s">
        <v>2381</v>
      </c>
      <c r="H376" s="4" t="s">
        <v>2382</v>
      </c>
      <c r="I376" s="4">
        <v>1</v>
      </c>
      <c r="J376" s="4" t="str">
        <f t="shared" si="5"/>
        <v>yes</v>
      </c>
    </row>
    <row r="377" spans="1:10" x14ac:dyDescent="0.35">
      <c r="A377" s="4" t="s">
        <v>1997</v>
      </c>
      <c r="B377" s="4">
        <v>16.37</v>
      </c>
      <c r="C377" s="4">
        <v>4.79</v>
      </c>
      <c r="D377" s="4" t="s">
        <v>2382</v>
      </c>
      <c r="E377" s="4" t="s">
        <v>2380</v>
      </c>
      <c r="F377" s="4" t="s">
        <v>2380</v>
      </c>
      <c r="G377" s="4" t="s">
        <v>2381</v>
      </c>
      <c r="H377" s="4" t="s">
        <v>2382</v>
      </c>
      <c r="I377" s="4">
        <v>1</v>
      </c>
      <c r="J377" s="4" t="str">
        <f t="shared" si="5"/>
        <v>yes</v>
      </c>
    </row>
    <row r="378" spans="1:10" x14ac:dyDescent="0.35">
      <c r="A378" s="4" t="s">
        <v>1996</v>
      </c>
      <c r="B378" s="4">
        <v>22.42</v>
      </c>
      <c r="C378" s="4">
        <v>4.68</v>
      </c>
      <c r="D378" s="4" t="s">
        <v>2382</v>
      </c>
      <c r="E378" s="4" t="s">
        <v>2380</v>
      </c>
      <c r="F378" s="4" t="s">
        <v>2380</v>
      </c>
      <c r="G378" s="4">
        <v>1</v>
      </c>
      <c r="H378" s="4" t="s">
        <v>2380</v>
      </c>
      <c r="I378" s="4">
        <v>180</v>
      </c>
      <c r="J378" s="4" t="str">
        <f t="shared" si="5"/>
        <v>No</v>
      </c>
    </row>
    <row r="379" spans="1:10" x14ac:dyDescent="0.35">
      <c r="A379" s="4" t="s">
        <v>1995</v>
      </c>
      <c r="B379" s="4">
        <v>31.35</v>
      </c>
      <c r="C379" s="4">
        <v>4.33</v>
      </c>
      <c r="D379" s="4" t="s">
        <v>2382</v>
      </c>
      <c r="E379" s="4" t="s">
        <v>2380</v>
      </c>
      <c r="F379" s="4" t="s">
        <v>2383</v>
      </c>
      <c r="G379" s="4">
        <v>1</v>
      </c>
      <c r="H379" s="4" t="s">
        <v>2380</v>
      </c>
      <c r="I379" s="4">
        <v>180</v>
      </c>
      <c r="J379" s="4" t="str">
        <f t="shared" si="5"/>
        <v>No</v>
      </c>
    </row>
    <row r="380" spans="1:10" x14ac:dyDescent="0.35">
      <c r="A380" s="4" t="s">
        <v>1994</v>
      </c>
      <c r="B380" s="4">
        <v>31.9</v>
      </c>
      <c r="C380" s="4">
        <v>11.89</v>
      </c>
      <c r="D380" s="4" t="s">
        <v>2380</v>
      </c>
      <c r="E380" s="4" t="s">
        <v>2380</v>
      </c>
      <c r="F380" s="4" t="s">
        <v>2380</v>
      </c>
      <c r="G380" s="4" t="s">
        <v>2381</v>
      </c>
      <c r="H380" s="4" t="s">
        <v>2380</v>
      </c>
      <c r="I380" s="4">
        <v>180</v>
      </c>
      <c r="J380" s="4" t="str">
        <f t="shared" si="5"/>
        <v>No</v>
      </c>
    </row>
    <row r="381" spans="1:10" x14ac:dyDescent="0.35">
      <c r="A381" s="4" t="s">
        <v>1993</v>
      </c>
      <c r="B381" s="4">
        <v>30.6</v>
      </c>
      <c r="C381" s="4">
        <v>5.24</v>
      </c>
      <c r="D381" s="4" t="s">
        <v>2380</v>
      </c>
      <c r="E381" s="4" t="s">
        <v>2380</v>
      </c>
      <c r="F381" s="4" t="s">
        <v>2380</v>
      </c>
      <c r="G381" s="4" t="s">
        <v>2381</v>
      </c>
      <c r="H381" s="4" t="s">
        <v>2382</v>
      </c>
      <c r="I381" s="4">
        <v>1</v>
      </c>
      <c r="J381" s="4" t="str">
        <f t="shared" si="5"/>
        <v>yes</v>
      </c>
    </row>
    <row r="382" spans="1:10" x14ac:dyDescent="0.35">
      <c r="A382" s="4" t="s">
        <v>1992</v>
      </c>
      <c r="B382" s="4">
        <v>28.975000000000001</v>
      </c>
      <c r="C382" s="4">
        <v>7.63</v>
      </c>
      <c r="D382" s="4" t="s">
        <v>2380</v>
      </c>
      <c r="E382" s="4" t="s">
        <v>2380</v>
      </c>
      <c r="F382" s="4" t="s">
        <v>2380</v>
      </c>
      <c r="G382" s="4" t="s">
        <v>2381</v>
      </c>
      <c r="H382" s="4" t="s">
        <v>2382</v>
      </c>
      <c r="I382" s="4">
        <v>1</v>
      </c>
      <c r="J382" s="4" t="str">
        <f t="shared" si="5"/>
        <v>yes</v>
      </c>
    </row>
    <row r="383" spans="1:10" x14ac:dyDescent="0.35">
      <c r="A383" s="4" t="s">
        <v>1991</v>
      </c>
      <c r="B383" s="4">
        <v>24.86</v>
      </c>
      <c r="C383" s="4">
        <v>8.92</v>
      </c>
      <c r="D383" s="4" t="s">
        <v>2382</v>
      </c>
      <c r="E383" s="4" t="s">
        <v>2380</v>
      </c>
      <c r="F383" s="4" t="s">
        <v>2380</v>
      </c>
      <c r="G383" s="4">
        <v>2</v>
      </c>
      <c r="H383" s="4" t="s">
        <v>2380</v>
      </c>
      <c r="I383" s="4">
        <v>180</v>
      </c>
      <c r="J383" s="4" t="str">
        <f t="shared" si="5"/>
        <v>No</v>
      </c>
    </row>
    <row r="384" spans="1:10" x14ac:dyDescent="0.35">
      <c r="A384" s="4" t="s">
        <v>1990</v>
      </c>
      <c r="B384" s="4">
        <v>19.54</v>
      </c>
      <c r="C384" s="4">
        <v>5.37</v>
      </c>
      <c r="D384" s="4" t="s">
        <v>2380</v>
      </c>
      <c r="E384" s="4" t="s">
        <v>2380</v>
      </c>
      <c r="F384" s="4" t="s">
        <v>2380</v>
      </c>
      <c r="G384" s="4" t="s">
        <v>2381</v>
      </c>
      <c r="H384" s="4" t="s">
        <v>2382</v>
      </c>
      <c r="I384" s="4">
        <v>1</v>
      </c>
      <c r="J384" s="4" t="str">
        <f t="shared" si="5"/>
        <v>yes</v>
      </c>
    </row>
    <row r="385" spans="1:10" x14ac:dyDescent="0.35">
      <c r="A385" s="4" t="s">
        <v>1989</v>
      </c>
      <c r="B385" s="4">
        <v>26.74</v>
      </c>
      <c r="C385" s="4">
        <v>4.3099999999999996</v>
      </c>
      <c r="D385" s="4" t="s">
        <v>2380</v>
      </c>
      <c r="E385" s="4" t="s">
        <v>2380</v>
      </c>
      <c r="F385" s="4" t="s">
        <v>2380</v>
      </c>
      <c r="G385" s="4" t="s">
        <v>2381</v>
      </c>
      <c r="H385" s="4" t="s">
        <v>2382</v>
      </c>
      <c r="I385" s="4">
        <v>1</v>
      </c>
      <c r="J385" s="4" t="str">
        <f t="shared" si="5"/>
        <v>yes</v>
      </c>
    </row>
    <row r="386" spans="1:10" x14ac:dyDescent="0.35">
      <c r="A386" s="4" t="s">
        <v>1988</v>
      </c>
      <c r="B386" s="4">
        <v>22.99</v>
      </c>
      <c r="C386" s="4">
        <v>10.46</v>
      </c>
      <c r="D386" s="4" t="s">
        <v>2380</v>
      </c>
      <c r="E386" s="4" t="s">
        <v>2380</v>
      </c>
      <c r="F386" s="4" t="s">
        <v>2380</v>
      </c>
      <c r="G386" s="4">
        <v>3</v>
      </c>
      <c r="H386" s="4" t="s">
        <v>2382</v>
      </c>
      <c r="I386" s="4">
        <v>1</v>
      </c>
      <c r="J386" s="4" t="str">
        <f t="shared" si="5"/>
        <v>yes</v>
      </c>
    </row>
    <row r="387" spans="1:10" x14ac:dyDescent="0.35">
      <c r="A387" s="4" t="s">
        <v>1987</v>
      </c>
      <c r="B387" s="4">
        <v>31.46</v>
      </c>
      <c r="C387" s="4">
        <v>7.39</v>
      </c>
      <c r="D387" s="4" t="s">
        <v>2380</v>
      </c>
      <c r="E387" s="4" t="s">
        <v>2380</v>
      </c>
      <c r="F387" s="4" t="s">
        <v>2380</v>
      </c>
      <c r="G387" s="4" t="s">
        <v>2381</v>
      </c>
      <c r="H387" s="4" t="s">
        <v>2380</v>
      </c>
      <c r="I387" s="4">
        <v>180</v>
      </c>
      <c r="J387" s="4" t="str">
        <f t="shared" si="5"/>
        <v>No</v>
      </c>
    </row>
    <row r="388" spans="1:10" x14ac:dyDescent="0.35">
      <c r="A388" s="4" t="s">
        <v>1986</v>
      </c>
      <c r="B388" s="4">
        <v>30.86</v>
      </c>
      <c r="C388" s="4">
        <v>6.18</v>
      </c>
      <c r="D388" s="4" t="s">
        <v>2380</v>
      </c>
      <c r="E388" s="4" t="s">
        <v>2382</v>
      </c>
      <c r="F388" s="4" t="s">
        <v>2380</v>
      </c>
      <c r="G388" s="4">
        <v>2</v>
      </c>
      <c r="H388" s="4" t="s">
        <v>2382</v>
      </c>
      <c r="I388" s="4">
        <v>1</v>
      </c>
      <c r="J388" s="4" t="str">
        <f t="shared" ref="J388:J451" si="6">IF(H388="?","INDEX($H$3:$H$2337,I1)",H388)</f>
        <v>yes</v>
      </c>
    </row>
    <row r="389" spans="1:10" x14ac:dyDescent="0.35">
      <c r="A389" s="4" t="s">
        <v>1985</v>
      </c>
      <c r="B389" s="4">
        <v>31.96</v>
      </c>
      <c r="C389" s="4">
        <v>8.86</v>
      </c>
      <c r="D389" s="4" t="s">
        <v>2380</v>
      </c>
      <c r="E389" s="4" t="s">
        <v>2380</v>
      </c>
      <c r="F389" s="4" t="s">
        <v>2380</v>
      </c>
      <c r="G389" s="4" t="s">
        <v>2381</v>
      </c>
      <c r="H389" s="4" t="s">
        <v>2382</v>
      </c>
      <c r="I389" s="4">
        <v>1</v>
      </c>
      <c r="J389" s="4" t="str">
        <f t="shared" si="6"/>
        <v>yes</v>
      </c>
    </row>
    <row r="390" spans="1:10" x14ac:dyDescent="0.35">
      <c r="A390" s="4" t="s">
        <v>1984</v>
      </c>
      <c r="B390" s="4">
        <v>23.76</v>
      </c>
      <c r="C390" s="4">
        <v>10.96</v>
      </c>
      <c r="D390" s="4" t="s">
        <v>2380</v>
      </c>
      <c r="E390" s="4" t="s">
        <v>2380</v>
      </c>
      <c r="F390" s="4" t="s">
        <v>2380</v>
      </c>
      <c r="G390" s="4">
        <v>3</v>
      </c>
      <c r="H390" s="4" t="s">
        <v>2382</v>
      </c>
      <c r="I390" s="4">
        <v>1</v>
      </c>
      <c r="J390" s="4" t="str">
        <f t="shared" si="6"/>
        <v>yes</v>
      </c>
    </row>
    <row r="391" spans="1:10" x14ac:dyDescent="0.35">
      <c r="A391" s="4" t="s">
        <v>1983</v>
      </c>
      <c r="B391" s="4">
        <v>19.38</v>
      </c>
      <c r="C391" s="4">
        <v>6.28</v>
      </c>
      <c r="D391" s="4" t="s">
        <v>2380</v>
      </c>
      <c r="E391" s="4" t="s">
        <v>2380</v>
      </c>
      <c r="F391" s="4" t="s">
        <v>2380</v>
      </c>
      <c r="G391" s="4" t="s">
        <v>2381</v>
      </c>
      <c r="H391" s="4" t="s">
        <v>2382</v>
      </c>
      <c r="I391" s="4">
        <v>1</v>
      </c>
      <c r="J391" s="4" t="str">
        <f t="shared" si="6"/>
        <v>yes</v>
      </c>
    </row>
    <row r="392" spans="1:10" x14ac:dyDescent="0.35">
      <c r="A392" s="4" t="s">
        <v>1982</v>
      </c>
      <c r="B392" s="4">
        <v>16.21</v>
      </c>
      <c r="C392" s="4">
        <v>6.29</v>
      </c>
      <c r="D392" s="4" t="s">
        <v>2382</v>
      </c>
      <c r="E392" s="4" t="s">
        <v>2380</v>
      </c>
      <c r="F392" s="4" t="s">
        <v>2380</v>
      </c>
      <c r="G392" s="4">
        <v>1</v>
      </c>
      <c r="H392" s="4" t="s">
        <v>2382</v>
      </c>
      <c r="I392" s="4">
        <v>1</v>
      </c>
      <c r="J392" s="4" t="str">
        <f t="shared" si="6"/>
        <v>yes</v>
      </c>
    </row>
    <row r="393" spans="1:10" x14ac:dyDescent="0.35">
      <c r="A393" s="4" t="s">
        <v>1981</v>
      </c>
      <c r="B393" s="4">
        <v>32.54</v>
      </c>
      <c r="C393" s="4">
        <v>4.0199999999999996</v>
      </c>
      <c r="D393" s="4" t="s">
        <v>2380</v>
      </c>
      <c r="E393" s="4" t="s">
        <v>2382</v>
      </c>
      <c r="F393" s="4" t="s">
        <v>2380</v>
      </c>
      <c r="G393" s="4">
        <v>1</v>
      </c>
      <c r="H393" s="4" t="s">
        <v>2382</v>
      </c>
      <c r="I393" s="4">
        <v>1</v>
      </c>
      <c r="J393" s="4" t="str">
        <f t="shared" si="6"/>
        <v>yes</v>
      </c>
    </row>
    <row r="394" spans="1:10" x14ac:dyDescent="0.35">
      <c r="A394" s="4" t="s">
        <v>1980</v>
      </c>
      <c r="B394" s="4">
        <v>36.765000000000001</v>
      </c>
      <c r="C394" s="4">
        <v>11.95</v>
      </c>
      <c r="D394" s="4" t="s">
        <v>2382</v>
      </c>
      <c r="E394" s="4" t="s">
        <v>2380</v>
      </c>
      <c r="F394" s="4" t="s">
        <v>2380</v>
      </c>
      <c r="G394" s="4">
        <v>2</v>
      </c>
      <c r="H394" s="4" t="s">
        <v>2380</v>
      </c>
      <c r="I394" s="4">
        <v>180</v>
      </c>
      <c r="J394" s="4" t="str">
        <f t="shared" si="6"/>
        <v>No</v>
      </c>
    </row>
    <row r="395" spans="1:10" x14ac:dyDescent="0.35">
      <c r="A395" s="4" t="s">
        <v>1979</v>
      </c>
      <c r="B395" s="4">
        <v>35.909999999999997</v>
      </c>
      <c r="C395" s="4">
        <v>8.7100000000000009</v>
      </c>
      <c r="D395" s="4" t="s">
        <v>2380</v>
      </c>
      <c r="E395" s="4" t="s">
        <v>2380</v>
      </c>
      <c r="F395" s="4" t="s">
        <v>2380</v>
      </c>
      <c r="G395" s="4" t="s">
        <v>2381</v>
      </c>
      <c r="H395" s="4" t="s">
        <v>2380</v>
      </c>
      <c r="I395" s="4">
        <v>180</v>
      </c>
      <c r="J395" s="4" t="str">
        <f t="shared" si="6"/>
        <v>No</v>
      </c>
    </row>
    <row r="396" spans="1:10" x14ac:dyDescent="0.35">
      <c r="A396" s="4" t="s">
        <v>1978</v>
      </c>
      <c r="B396" s="4">
        <v>32.06</v>
      </c>
      <c r="C396" s="4">
        <v>4.67</v>
      </c>
      <c r="D396" s="4" t="s">
        <v>2380</v>
      </c>
      <c r="E396" s="4" t="s">
        <v>2382</v>
      </c>
      <c r="F396" s="4" t="s">
        <v>2380</v>
      </c>
      <c r="G396" s="4">
        <v>1</v>
      </c>
      <c r="H396" s="4" t="s">
        <v>2382</v>
      </c>
      <c r="I396" s="4">
        <v>1</v>
      </c>
      <c r="J396" s="4" t="str">
        <f t="shared" si="6"/>
        <v>yes</v>
      </c>
    </row>
    <row r="397" spans="1:10" x14ac:dyDescent="0.35">
      <c r="A397" s="4" t="s">
        <v>1977</v>
      </c>
      <c r="B397" s="4">
        <v>24.1</v>
      </c>
      <c r="C397" s="4">
        <v>11.14</v>
      </c>
      <c r="D397" s="4" t="s">
        <v>2382</v>
      </c>
      <c r="E397" s="4" t="s">
        <v>2380</v>
      </c>
      <c r="F397" s="4" t="s">
        <v>2380</v>
      </c>
      <c r="G397" s="4">
        <v>1</v>
      </c>
      <c r="H397" s="4" t="s">
        <v>2380</v>
      </c>
      <c r="I397" s="4">
        <v>180</v>
      </c>
      <c r="J397" s="4" t="str">
        <f t="shared" si="6"/>
        <v>No</v>
      </c>
    </row>
    <row r="398" spans="1:10" x14ac:dyDescent="0.35">
      <c r="A398" s="4" t="s">
        <v>1976</v>
      </c>
      <c r="B398" s="4">
        <v>27.1</v>
      </c>
      <c r="C398" s="4">
        <v>9.0500000000000007</v>
      </c>
      <c r="D398" s="4" t="s">
        <v>2380</v>
      </c>
      <c r="E398" s="4" t="s">
        <v>2380</v>
      </c>
      <c r="F398" s="4" t="s">
        <v>2380</v>
      </c>
      <c r="G398" s="4">
        <v>2</v>
      </c>
      <c r="H398" s="4" t="s">
        <v>2380</v>
      </c>
      <c r="I398" s="4">
        <v>180</v>
      </c>
      <c r="J398" s="4" t="str">
        <f t="shared" si="6"/>
        <v>No</v>
      </c>
    </row>
    <row r="399" spans="1:10" x14ac:dyDescent="0.35">
      <c r="A399" s="4" t="s">
        <v>1975</v>
      </c>
      <c r="B399" s="4">
        <v>24.42</v>
      </c>
      <c r="C399" s="4">
        <v>11.31</v>
      </c>
      <c r="D399" s="4" t="s">
        <v>2380</v>
      </c>
      <c r="E399" s="4" t="s">
        <v>2380</v>
      </c>
      <c r="F399" s="4" t="s">
        <v>2380</v>
      </c>
      <c r="G399" s="4" t="s">
        <v>2381</v>
      </c>
      <c r="H399" s="4" t="s">
        <v>2382</v>
      </c>
      <c r="I399" s="4">
        <v>1</v>
      </c>
      <c r="J399" s="4" t="str">
        <f t="shared" si="6"/>
        <v>yes</v>
      </c>
    </row>
    <row r="400" spans="1:10" x14ac:dyDescent="0.35">
      <c r="A400" s="4" t="s">
        <v>1974</v>
      </c>
      <c r="B400" s="4">
        <v>26.695</v>
      </c>
      <c r="C400" s="4">
        <v>4.68</v>
      </c>
      <c r="D400" s="4" t="s">
        <v>2382</v>
      </c>
      <c r="E400" s="4" t="s">
        <v>2380</v>
      </c>
      <c r="F400" s="4" t="s">
        <v>2380</v>
      </c>
      <c r="G400" s="4">
        <v>2</v>
      </c>
      <c r="H400" s="4" t="s">
        <v>2382</v>
      </c>
      <c r="I400" s="4">
        <v>1</v>
      </c>
      <c r="J400" s="4" t="str">
        <f t="shared" si="6"/>
        <v>yes</v>
      </c>
    </row>
    <row r="401" spans="1:10" x14ac:dyDescent="0.35">
      <c r="A401" s="4" t="s">
        <v>1973</v>
      </c>
      <c r="B401" s="4">
        <v>27.79</v>
      </c>
      <c r="C401" s="4">
        <v>6.05</v>
      </c>
      <c r="D401" s="4" t="s">
        <v>2382</v>
      </c>
      <c r="E401" s="4" t="s">
        <v>2382</v>
      </c>
      <c r="F401" s="4" t="s">
        <v>2380</v>
      </c>
      <c r="G401" s="4">
        <v>1</v>
      </c>
      <c r="H401" s="4" t="s">
        <v>2382</v>
      </c>
      <c r="I401" s="4">
        <v>1</v>
      </c>
      <c r="J401" s="4" t="str">
        <f t="shared" si="6"/>
        <v>yes</v>
      </c>
    </row>
    <row r="402" spans="1:10" x14ac:dyDescent="0.35">
      <c r="A402" s="4" t="s">
        <v>1972</v>
      </c>
      <c r="B402" s="4">
        <v>32.68</v>
      </c>
      <c r="C402" s="4">
        <v>4.68</v>
      </c>
      <c r="D402" s="4" t="s">
        <v>2382</v>
      </c>
      <c r="E402" s="4" t="s">
        <v>2380</v>
      </c>
      <c r="F402" s="4" t="s">
        <v>2380</v>
      </c>
      <c r="G402" s="4" t="s">
        <v>2381</v>
      </c>
      <c r="H402" s="4" t="s">
        <v>2380</v>
      </c>
      <c r="I402" s="4">
        <v>180</v>
      </c>
      <c r="J402" s="4" t="str">
        <f t="shared" si="6"/>
        <v>No</v>
      </c>
    </row>
    <row r="403" spans="1:10" x14ac:dyDescent="0.35">
      <c r="A403" s="4" t="s">
        <v>1971</v>
      </c>
      <c r="B403" s="4">
        <v>26.4</v>
      </c>
      <c r="C403" s="4">
        <v>9.5</v>
      </c>
      <c r="D403" s="4" t="s">
        <v>2382</v>
      </c>
      <c r="E403" s="4" t="s">
        <v>2380</v>
      </c>
      <c r="F403" s="4" t="s">
        <v>2380</v>
      </c>
      <c r="G403" s="4">
        <v>2</v>
      </c>
      <c r="H403" s="4" t="s">
        <v>2380</v>
      </c>
      <c r="I403" s="4">
        <v>180</v>
      </c>
      <c r="J403" s="4" t="str">
        <f t="shared" si="6"/>
        <v>No</v>
      </c>
    </row>
    <row r="404" spans="1:10" x14ac:dyDescent="0.35">
      <c r="A404" s="4" t="s">
        <v>1970</v>
      </c>
      <c r="B404" s="4">
        <v>23.655000000000001</v>
      </c>
      <c r="C404" s="4">
        <v>10.84</v>
      </c>
      <c r="D404" s="4" t="s">
        <v>2382</v>
      </c>
      <c r="E404" s="4" t="s">
        <v>2380</v>
      </c>
      <c r="F404" s="4" t="s">
        <v>2383</v>
      </c>
      <c r="G404" s="4">
        <v>1</v>
      </c>
      <c r="H404" s="4" t="s">
        <v>2382</v>
      </c>
      <c r="I404" s="4">
        <v>1</v>
      </c>
      <c r="J404" s="4" t="str">
        <f t="shared" si="6"/>
        <v>yes</v>
      </c>
    </row>
    <row r="405" spans="1:10" x14ac:dyDescent="0.35">
      <c r="A405" s="4" t="s">
        <v>1969</v>
      </c>
      <c r="B405" s="4">
        <v>27.36</v>
      </c>
      <c r="C405" s="4">
        <v>5.88</v>
      </c>
      <c r="D405" s="4" t="s">
        <v>2380</v>
      </c>
      <c r="E405" s="4" t="s">
        <v>2380</v>
      </c>
      <c r="F405" s="4" t="s">
        <v>2380</v>
      </c>
      <c r="G405" s="4">
        <v>2</v>
      </c>
      <c r="H405" s="4" t="s">
        <v>2380</v>
      </c>
      <c r="I405" s="4">
        <v>180</v>
      </c>
      <c r="J405" s="4" t="str">
        <f t="shared" si="6"/>
        <v>No</v>
      </c>
    </row>
    <row r="406" spans="1:10" x14ac:dyDescent="0.35">
      <c r="A406" s="4" t="s">
        <v>1968</v>
      </c>
      <c r="B406" s="4">
        <v>27.82</v>
      </c>
      <c r="C406" s="4">
        <v>5.24</v>
      </c>
      <c r="D406" s="4" t="s">
        <v>2382</v>
      </c>
      <c r="E406" s="4" t="s">
        <v>2380</v>
      </c>
      <c r="F406" s="4" t="s">
        <v>2380</v>
      </c>
      <c r="G406" s="4" t="s">
        <v>2381</v>
      </c>
      <c r="H406" s="4" t="s">
        <v>2382</v>
      </c>
      <c r="I406" s="4">
        <v>1</v>
      </c>
      <c r="J406" s="4" t="str">
        <f t="shared" si="6"/>
        <v>yes</v>
      </c>
    </row>
    <row r="407" spans="1:10" x14ac:dyDescent="0.35">
      <c r="A407" s="4" t="s">
        <v>1967</v>
      </c>
      <c r="B407" s="4">
        <v>25.46</v>
      </c>
      <c r="C407" s="4">
        <v>11.75</v>
      </c>
      <c r="D407" s="4" t="s">
        <v>2380</v>
      </c>
      <c r="E407" s="4" t="s">
        <v>2380</v>
      </c>
      <c r="F407" s="4" t="s">
        <v>2380</v>
      </c>
      <c r="G407" s="4" t="s">
        <v>2381</v>
      </c>
      <c r="H407" s="4" t="s">
        <v>2380</v>
      </c>
      <c r="I407" s="4">
        <v>180</v>
      </c>
      <c r="J407" s="4" t="str">
        <f t="shared" si="6"/>
        <v>No</v>
      </c>
    </row>
    <row r="408" spans="1:10" x14ac:dyDescent="0.35">
      <c r="A408" s="4" t="s">
        <v>1966</v>
      </c>
      <c r="B408" s="4">
        <v>25.1</v>
      </c>
      <c r="C408" s="4">
        <v>6.97</v>
      </c>
      <c r="D408" s="4" t="s">
        <v>2380</v>
      </c>
      <c r="E408" s="4" t="s">
        <v>2380</v>
      </c>
      <c r="F408" s="4" t="s">
        <v>2380</v>
      </c>
      <c r="G408" s="4" t="s">
        <v>2381</v>
      </c>
      <c r="H408" s="4" t="s">
        <v>2382</v>
      </c>
      <c r="I408" s="4">
        <v>1</v>
      </c>
      <c r="J408" s="4" t="str">
        <f t="shared" si="6"/>
        <v>yes</v>
      </c>
    </row>
    <row r="409" spans="1:10" x14ac:dyDescent="0.35">
      <c r="A409" s="4" t="s">
        <v>1965</v>
      </c>
      <c r="B409" s="4">
        <v>32.11</v>
      </c>
      <c r="C409" s="4">
        <v>4.76</v>
      </c>
      <c r="D409" s="4" t="s">
        <v>2380</v>
      </c>
      <c r="E409" s="4" t="s">
        <v>2380</v>
      </c>
      <c r="F409" s="4" t="s">
        <v>2380</v>
      </c>
      <c r="G409" s="4">
        <v>2</v>
      </c>
      <c r="H409" s="4" t="s">
        <v>2380</v>
      </c>
      <c r="I409" s="4">
        <v>180</v>
      </c>
      <c r="J409" s="4" t="str">
        <f t="shared" si="6"/>
        <v>No</v>
      </c>
    </row>
    <row r="410" spans="1:10" x14ac:dyDescent="0.35">
      <c r="A410" s="4" t="s">
        <v>1964</v>
      </c>
      <c r="B410" s="4">
        <v>29.8</v>
      </c>
      <c r="C410" s="4">
        <v>8.24</v>
      </c>
      <c r="D410" s="4" t="s">
        <v>2382</v>
      </c>
      <c r="E410" s="4" t="s">
        <v>2380</v>
      </c>
      <c r="F410" s="4" t="s">
        <v>2380</v>
      </c>
      <c r="G410" s="4">
        <v>1</v>
      </c>
      <c r="H410" s="4" t="s">
        <v>2382</v>
      </c>
      <c r="I410" s="4">
        <v>1</v>
      </c>
      <c r="J410" s="4" t="str">
        <f t="shared" si="6"/>
        <v>yes</v>
      </c>
    </row>
    <row r="411" spans="1:10" x14ac:dyDescent="0.35">
      <c r="A411" s="4" t="s">
        <v>1963</v>
      </c>
      <c r="B411" s="4">
        <v>24.01</v>
      </c>
      <c r="C411" s="4">
        <v>4.76</v>
      </c>
      <c r="D411" s="4" t="s">
        <v>2380</v>
      </c>
      <c r="E411" s="4" t="s">
        <v>2380</v>
      </c>
      <c r="F411" s="4" t="s">
        <v>2380</v>
      </c>
      <c r="G411" s="4">
        <v>1</v>
      </c>
      <c r="H411" s="4" t="s">
        <v>2382</v>
      </c>
      <c r="I411" s="4">
        <v>1</v>
      </c>
      <c r="J411" s="4" t="str">
        <f t="shared" si="6"/>
        <v>yes</v>
      </c>
    </row>
    <row r="412" spans="1:10" x14ac:dyDescent="0.35">
      <c r="A412" s="4" t="s">
        <v>1962</v>
      </c>
      <c r="B412" s="4">
        <v>23.21</v>
      </c>
      <c r="C412" s="4">
        <v>6.03</v>
      </c>
      <c r="D412" s="4" t="s">
        <v>2380</v>
      </c>
      <c r="E412" s="4" t="s">
        <v>2380</v>
      </c>
      <c r="F412" s="4" t="s">
        <v>2380</v>
      </c>
      <c r="G412" s="4">
        <v>1</v>
      </c>
      <c r="H412" s="4" t="s">
        <v>2380</v>
      </c>
      <c r="I412" s="4">
        <v>180</v>
      </c>
      <c r="J412" s="4" t="str">
        <f t="shared" si="6"/>
        <v>No</v>
      </c>
    </row>
    <row r="413" spans="1:10" x14ac:dyDescent="0.35">
      <c r="A413" s="4" t="s">
        <v>1961</v>
      </c>
      <c r="B413" s="4">
        <v>21.2</v>
      </c>
      <c r="C413" s="4">
        <v>4.07</v>
      </c>
      <c r="D413" s="4" t="s">
        <v>2382</v>
      </c>
      <c r="E413" s="4" t="s">
        <v>2380</v>
      </c>
      <c r="F413" s="4" t="s">
        <v>2380</v>
      </c>
      <c r="G413" s="4">
        <v>1</v>
      </c>
      <c r="H413" s="4" t="s">
        <v>2382</v>
      </c>
      <c r="I413" s="4">
        <v>1</v>
      </c>
      <c r="J413" s="4" t="str">
        <f t="shared" si="6"/>
        <v>yes</v>
      </c>
    </row>
    <row r="414" spans="1:10" x14ac:dyDescent="0.35">
      <c r="A414" s="4" t="s">
        <v>1960</v>
      </c>
      <c r="B414" s="4">
        <v>28.215</v>
      </c>
      <c r="C414" s="4">
        <v>8.26</v>
      </c>
      <c r="D414" s="4" t="s">
        <v>2382</v>
      </c>
      <c r="E414" s="4" t="s">
        <v>2380</v>
      </c>
      <c r="F414" s="4" t="s">
        <v>2380</v>
      </c>
      <c r="G414" s="4">
        <v>1</v>
      </c>
      <c r="H414" s="4" t="s">
        <v>2382</v>
      </c>
      <c r="I414" s="4">
        <v>1</v>
      </c>
      <c r="J414" s="4" t="str">
        <f t="shared" si="6"/>
        <v>yes</v>
      </c>
    </row>
    <row r="415" spans="1:10" x14ac:dyDescent="0.35">
      <c r="A415" s="4" t="s">
        <v>1959</v>
      </c>
      <c r="B415" s="4">
        <v>38.094999999999999</v>
      </c>
      <c r="C415" s="4">
        <v>4.76</v>
      </c>
      <c r="D415" s="4" t="s">
        <v>2380</v>
      </c>
      <c r="E415" s="4" t="s">
        <v>2380</v>
      </c>
      <c r="F415" s="4" t="s">
        <v>2380</v>
      </c>
      <c r="G415" s="4">
        <v>1</v>
      </c>
      <c r="H415" s="4" t="s">
        <v>2380</v>
      </c>
      <c r="I415" s="4">
        <v>180</v>
      </c>
      <c r="J415" s="4" t="str">
        <f t="shared" si="6"/>
        <v>No</v>
      </c>
    </row>
    <row r="416" spans="1:10" x14ac:dyDescent="0.35">
      <c r="A416" s="4" t="s">
        <v>1958</v>
      </c>
      <c r="B416" s="4">
        <v>22.61</v>
      </c>
      <c r="C416" s="4">
        <v>6.13</v>
      </c>
      <c r="D416" s="4" t="s">
        <v>2382</v>
      </c>
      <c r="E416" s="4" t="s">
        <v>2380</v>
      </c>
      <c r="F416" s="4" t="s">
        <v>2383</v>
      </c>
      <c r="G416" s="4">
        <v>1</v>
      </c>
      <c r="H416" s="4" t="s">
        <v>2382</v>
      </c>
      <c r="I416" s="4">
        <v>1</v>
      </c>
      <c r="J416" s="4" t="str">
        <f t="shared" si="6"/>
        <v>yes</v>
      </c>
    </row>
    <row r="417" spans="1:10" x14ac:dyDescent="0.35">
      <c r="A417" s="4" t="s">
        <v>1957</v>
      </c>
      <c r="B417" s="4">
        <v>24.32</v>
      </c>
      <c r="C417" s="4">
        <v>10.47</v>
      </c>
      <c r="D417" s="4" t="s">
        <v>2382</v>
      </c>
      <c r="E417" s="4" t="s">
        <v>2380</v>
      </c>
      <c r="F417" s="4" t="s">
        <v>2380</v>
      </c>
      <c r="G417" s="4">
        <v>2</v>
      </c>
      <c r="H417" s="4" t="s">
        <v>2382</v>
      </c>
      <c r="I417" s="4">
        <v>1</v>
      </c>
      <c r="J417" s="4" t="str">
        <f t="shared" si="6"/>
        <v>yes</v>
      </c>
    </row>
    <row r="418" spans="1:10" x14ac:dyDescent="0.35">
      <c r="A418" s="4" t="s">
        <v>1956</v>
      </c>
      <c r="B418" s="4">
        <v>20.96</v>
      </c>
      <c r="C418" s="4">
        <v>4.04</v>
      </c>
      <c r="D418" s="4" t="s">
        <v>2382</v>
      </c>
      <c r="E418" s="4" t="s">
        <v>2380</v>
      </c>
      <c r="F418" s="4" t="s">
        <v>2380</v>
      </c>
      <c r="G418" s="4">
        <v>1</v>
      </c>
      <c r="H418" s="4" t="s">
        <v>2382</v>
      </c>
      <c r="I418" s="4">
        <v>1</v>
      </c>
      <c r="J418" s="4" t="str">
        <f t="shared" si="6"/>
        <v>yes</v>
      </c>
    </row>
    <row r="419" spans="1:10" x14ac:dyDescent="0.35">
      <c r="A419" s="4" t="s">
        <v>1955</v>
      </c>
      <c r="B419" s="4">
        <v>19.68</v>
      </c>
      <c r="C419" s="4">
        <v>5.74</v>
      </c>
      <c r="D419" s="4" t="s">
        <v>2380</v>
      </c>
      <c r="E419" s="4" t="s">
        <v>2380</v>
      </c>
      <c r="F419" s="4" t="s">
        <v>2380</v>
      </c>
      <c r="G419" s="4" t="s">
        <v>2381</v>
      </c>
      <c r="H419" s="4" t="s">
        <v>2382</v>
      </c>
      <c r="I419" s="4">
        <v>1</v>
      </c>
      <c r="J419" s="4" t="str">
        <f t="shared" si="6"/>
        <v>yes</v>
      </c>
    </row>
    <row r="420" spans="1:10" x14ac:dyDescent="0.35">
      <c r="A420" s="4" t="s">
        <v>1954</v>
      </c>
      <c r="B420" s="4">
        <v>18.100000000000001</v>
      </c>
      <c r="C420" s="4">
        <v>6.33</v>
      </c>
      <c r="D420" s="4" t="s">
        <v>2380</v>
      </c>
      <c r="E420" s="4" t="s">
        <v>2380</v>
      </c>
      <c r="F420" s="4" t="s">
        <v>2380</v>
      </c>
      <c r="G420" s="4">
        <v>1</v>
      </c>
      <c r="H420" s="4" t="s">
        <v>2382</v>
      </c>
      <c r="I420" s="4">
        <v>1</v>
      </c>
      <c r="J420" s="4" t="str">
        <f t="shared" si="6"/>
        <v>yes</v>
      </c>
    </row>
    <row r="421" spans="1:10" x14ac:dyDescent="0.35">
      <c r="A421" s="4" t="s">
        <v>1953</v>
      </c>
      <c r="B421" s="4">
        <v>29.64</v>
      </c>
      <c r="C421" s="4">
        <v>4.28</v>
      </c>
      <c r="D421" s="4" t="s">
        <v>2382</v>
      </c>
      <c r="E421" s="4" t="s">
        <v>2380</v>
      </c>
      <c r="F421" s="4" t="s">
        <v>2380</v>
      </c>
      <c r="G421" s="4" t="s">
        <v>2381</v>
      </c>
      <c r="H421" s="4" t="s">
        <v>2380</v>
      </c>
      <c r="I421" s="4">
        <v>180</v>
      </c>
      <c r="J421" s="4" t="str">
        <f t="shared" si="6"/>
        <v>No</v>
      </c>
    </row>
    <row r="422" spans="1:10" x14ac:dyDescent="0.35">
      <c r="A422" s="4" t="s">
        <v>1952</v>
      </c>
      <c r="B422" s="4">
        <v>25.3</v>
      </c>
      <c r="C422" s="4">
        <v>9.4700000000000006</v>
      </c>
      <c r="D422" s="4" t="s">
        <v>2382</v>
      </c>
      <c r="E422" s="4" t="s">
        <v>2380</v>
      </c>
      <c r="F422" s="4" t="s">
        <v>2380</v>
      </c>
      <c r="G422" s="4">
        <v>2</v>
      </c>
      <c r="H422" s="4" t="s">
        <v>2382</v>
      </c>
      <c r="I422" s="4">
        <v>1</v>
      </c>
      <c r="J422" s="4" t="str">
        <f t="shared" si="6"/>
        <v>yes</v>
      </c>
    </row>
    <row r="423" spans="1:10" x14ac:dyDescent="0.35">
      <c r="A423" s="4" t="s">
        <v>1951</v>
      </c>
      <c r="B423" s="4">
        <v>27.6</v>
      </c>
      <c r="C423" s="4">
        <v>4.8499999999999996</v>
      </c>
      <c r="D423" s="4" t="s">
        <v>2382</v>
      </c>
      <c r="E423" s="4" t="s">
        <v>2380</v>
      </c>
      <c r="F423" s="4" t="s">
        <v>2380</v>
      </c>
      <c r="G423" s="4" t="s">
        <v>2381</v>
      </c>
      <c r="H423" s="4" t="s">
        <v>2380</v>
      </c>
      <c r="I423" s="4">
        <v>180</v>
      </c>
      <c r="J423" s="4" t="str">
        <f t="shared" si="6"/>
        <v>No</v>
      </c>
    </row>
    <row r="424" spans="1:10" x14ac:dyDescent="0.35">
      <c r="A424" s="4" t="s">
        <v>1950</v>
      </c>
      <c r="B424" s="4">
        <v>27.645</v>
      </c>
      <c r="C424" s="4">
        <v>11.03</v>
      </c>
      <c r="D424" s="4" t="s">
        <v>2382</v>
      </c>
      <c r="E424" s="4" t="s">
        <v>2380</v>
      </c>
      <c r="F424" s="4" t="s">
        <v>2380</v>
      </c>
      <c r="G424" s="4">
        <v>1</v>
      </c>
      <c r="H424" s="4" t="s">
        <v>2382</v>
      </c>
      <c r="I424" s="4">
        <v>1</v>
      </c>
      <c r="J424" s="4" t="str">
        <f t="shared" si="6"/>
        <v>yes</v>
      </c>
    </row>
    <row r="425" spans="1:10" x14ac:dyDescent="0.35">
      <c r="A425" s="4" t="s">
        <v>1949</v>
      </c>
      <c r="B425" s="4">
        <v>27.6</v>
      </c>
      <c r="C425" s="4">
        <v>5.22</v>
      </c>
      <c r="D425" s="4" t="s">
        <v>2380</v>
      </c>
      <c r="E425" s="4" t="s">
        <v>2380</v>
      </c>
      <c r="F425" s="4" t="s">
        <v>2380</v>
      </c>
      <c r="G425" s="4">
        <v>2</v>
      </c>
      <c r="H425" s="4" t="s">
        <v>2382</v>
      </c>
      <c r="I425" s="4">
        <v>1</v>
      </c>
      <c r="J425" s="4" t="str">
        <f t="shared" si="6"/>
        <v>yes</v>
      </c>
    </row>
    <row r="426" spans="1:10" x14ac:dyDescent="0.35">
      <c r="A426" s="4" t="s">
        <v>1948</v>
      </c>
      <c r="B426" s="4">
        <v>25.08</v>
      </c>
      <c r="C426" s="4">
        <v>9.52</v>
      </c>
      <c r="D426" s="4" t="s">
        <v>2382</v>
      </c>
      <c r="E426" s="4" t="s">
        <v>2380</v>
      </c>
      <c r="F426" s="4" t="s">
        <v>2380</v>
      </c>
      <c r="G426" s="4">
        <v>2</v>
      </c>
      <c r="H426" s="4" t="s">
        <v>2380</v>
      </c>
      <c r="I426" s="4">
        <v>180</v>
      </c>
      <c r="J426" s="4" t="str">
        <f t="shared" si="6"/>
        <v>No</v>
      </c>
    </row>
    <row r="427" spans="1:10" x14ac:dyDescent="0.35">
      <c r="A427" s="4" t="s">
        <v>1947</v>
      </c>
      <c r="B427" s="4">
        <v>30.02</v>
      </c>
      <c r="C427" s="4">
        <v>11.09</v>
      </c>
      <c r="D427" s="4" t="s">
        <v>2380</v>
      </c>
      <c r="E427" s="4" t="s">
        <v>2380</v>
      </c>
      <c r="F427" s="4" t="s">
        <v>2380</v>
      </c>
      <c r="G427" s="4" t="s">
        <v>2381</v>
      </c>
      <c r="H427" s="4" t="s">
        <v>2380</v>
      </c>
      <c r="I427" s="4">
        <v>180</v>
      </c>
      <c r="J427" s="4" t="str">
        <f t="shared" si="6"/>
        <v>No</v>
      </c>
    </row>
    <row r="428" spans="1:10" x14ac:dyDescent="0.35">
      <c r="A428" s="4" t="s">
        <v>1946</v>
      </c>
      <c r="B428" s="4">
        <v>27.36</v>
      </c>
      <c r="C428" s="4">
        <v>9.4499999999999993</v>
      </c>
      <c r="D428" s="4" t="s">
        <v>2382</v>
      </c>
      <c r="E428" s="4" t="s">
        <v>2380</v>
      </c>
      <c r="F428" s="4" t="s">
        <v>2380</v>
      </c>
      <c r="G428" s="4">
        <v>2</v>
      </c>
      <c r="H428" s="4" t="s">
        <v>2382</v>
      </c>
      <c r="I428" s="4">
        <v>1</v>
      </c>
      <c r="J428" s="4" t="str">
        <f t="shared" si="6"/>
        <v>yes</v>
      </c>
    </row>
    <row r="429" spans="1:10" x14ac:dyDescent="0.35">
      <c r="A429" s="4" t="s">
        <v>1945</v>
      </c>
      <c r="B429" s="4">
        <v>22.2</v>
      </c>
      <c r="C429" s="4">
        <v>5.51</v>
      </c>
      <c r="D429" s="4" t="s">
        <v>2380</v>
      </c>
      <c r="E429" s="4" t="s">
        <v>2380</v>
      </c>
      <c r="F429" s="4" t="s">
        <v>2380</v>
      </c>
      <c r="G429" s="4" t="s">
        <v>2381</v>
      </c>
      <c r="H429" s="4" t="s">
        <v>2382</v>
      </c>
      <c r="I429" s="4">
        <v>1</v>
      </c>
      <c r="J429" s="4" t="str">
        <f t="shared" si="6"/>
        <v>yes</v>
      </c>
    </row>
    <row r="430" spans="1:10" x14ac:dyDescent="0.35">
      <c r="A430" s="4" t="s">
        <v>1944</v>
      </c>
      <c r="B430" s="4">
        <v>25.71</v>
      </c>
      <c r="C430" s="4">
        <v>4.18</v>
      </c>
      <c r="D430" s="4" t="s">
        <v>2380</v>
      </c>
      <c r="E430" s="4" t="s">
        <v>2382</v>
      </c>
      <c r="F430" s="4" t="s">
        <v>2380</v>
      </c>
      <c r="G430" s="4">
        <v>1</v>
      </c>
      <c r="H430" s="4" t="s">
        <v>2382</v>
      </c>
      <c r="I430" s="4">
        <v>1</v>
      </c>
      <c r="J430" s="4" t="str">
        <f t="shared" si="6"/>
        <v>yes</v>
      </c>
    </row>
    <row r="431" spans="1:10" x14ac:dyDescent="0.35">
      <c r="A431" s="4" t="s">
        <v>1943</v>
      </c>
      <c r="B431" s="4">
        <v>41.91</v>
      </c>
      <c r="C431" s="4">
        <v>5.98</v>
      </c>
      <c r="D431" s="4" t="s">
        <v>2382</v>
      </c>
      <c r="E431" s="4" t="s">
        <v>2380</v>
      </c>
      <c r="F431" s="4" t="s">
        <v>2380</v>
      </c>
      <c r="G431" s="4">
        <v>1</v>
      </c>
      <c r="H431" s="4" t="s">
        <v>2380</v>
      </c>
      <c r="I431" s="4">
        <v>180</v>
      </c>
      <c r="J431" s="4" t="str">
        <f t="shared" si="6"/>
        <v>No</v>
      </c>
    </row>
    <row r="432" spans="1:10" x14ac:dyDescent="0.35">
      <c r="A432" s="4" t="s">
        <v>1942</v>
      </c>
      <c r="B432" s="4">
        <v>25.85</v>
      </c>
      <c r="C432" s="4">
        <v>10.16</v>
      </c>
      <c r="D432" s="4" t="s">
        <v>2380</v>
      </c>
      <c r="E432" s="4" t="s">
        <v>2380</v>
      </c>
      <c r="F432" s="4" t="s">
        <v>2380</v>
      </c>
      <c r="G432" s="4" t="s">
        <v>2381</v>
      </c>
      <c r="H432" s="4" t="s">
        <v>2382</v>
      </c>
      <c r="I432" s="4">
        <v>1</v>
      </c>
      <c r="J432" s="4" t="str">
        <f t="shared" si="6"/>
        <v>yes</v>
      </c>
    </row>
    <row r="433" spans="1:10" x14ac:dyDescent="0.35">
      <c r="A433" s="4" t="s">
        <v>1941</v>
      </c>
      <c r="B433" s="4">
        <v>23.844999999999999</v>
      </c>
      <c r="C433" s="4">
        <v>11.71</v>
      </c>
      <c r="D433" s="4" t="s">
        <v>2380</v>
      </c>
      <c r="E433" s="4" t="s">
        <v>2380</v>
      </c>
      <c r="F433" s="4" t="s">
        <v>2380</v>
      </c>
      <c r="G433" s="4">
        <v>2</v>
      </c>
      <c r="H433" s="4" t="s">
        <v>2382</v>
      </c>
      <c r="I433" s="4">
        <v>1</v>
      </c>
      <c r="J433" s="4" t="str">
        <f t="shared" si="6"/>
        <v>yes</v>
      </c>
    </row>
    <row r="434" spans="1:10" x14ac:dyDescent="0.35">
      <c r="A434" s="4" t="s">
        <v>1940</v>
      </c>
      <c r="B434" s="4">
        <v>30.59</v>
      </c>
      <c r="C434" s="4">
        <v>5.23</v>
      </c>
      <c r="D434" s="4" t="s">
        <v>2380</v>
      </c>
      <c r="E434" s="4" t="s">
        <v>2380</v>
      </c>
      <c r="F434" s="4" t="s">
        <v>2383</v>
      </c>
      <c r="G434" s="4">
        <v>1</v>
      </c>
      <c r="H434" s="4" t="s">
        <v>2380</v>
      </c>
      <c r="I434" s="4">
        <v>180</v>
      </c>
      <c r="J434" s="4" t="str">
        <f t="shared" si="6"/>
        <v>No</v>
      </c>
    </row>
    <row r="435" spans="1:10" x14ac:dyDescent="0.35">
      <c r="A435" s="4" t="s">
        <v>1939</v>
      </c>
      <c r="B435" s="4">
        <v>24.795000000000002</v>
      </c>
      <c r="C435" s="4">
        <v>6.85</v>
      </c>
      <c r="D435" s="4" t="s">
        <v>2380</v>
      </c>
      <c r="E435" s="4" t="s">
        <v>2380</v>
      </c>
      <c r="F435" s="4" t="s">
        <v>2380</v>
      </c>
      <c r="G435" s="4" t="s">
        <v>2381</v>
      </c>
      <c r="H435" s="4" t="s">
        <v>2382</v>
      </c>
      <c r="I435" s="4">
        <v>1</v>
      </c>
      <c r="J435" s="4" t="str">
        <f t="shared" si="6"/>
        <v>yes</v>
      </c>
    </row>
    <row r="436" spans="1:10" x14ac:dyDescent="0.35">
      <c r="A436" s="4" t="s">
        <v>1938</v>
      </c>
      <c r="B436" s="4">
        <v>24.13</v>
      </c>
      <c r="C436" s="4">
        <v>7.05</v>
      </c>
      <c r="D436" s="4" t="s">
        <v>2382</v>
      </c>
      <c r="E436" s="4" t="s">
        <v>2380</v>
      </c>
      <c r="F436" s="4" t="s">
        <v>2380</v>
      </c>
      <c r="G436" s="4">
        <v>2</v>
      </c>
      <c r="H436" s="4" t="s">
        <v>2382</v>
      </c>
      <c r="I436" s="4">
        <v>1</v>
      </c>
      <c r="J436" s="4" t="str">
        <f t="shared" si="6"/>
        <v>yes</v>
      </c>
    </row>
    <row r="437" spans="1:10" x14ac:dyDescent="0.35">
      <c r="A437" s="4" t="s">
        <v>1937</v>
      </c>
      <c r="B437" s="4">
        <v>25.84</v>
      </c>
      <c r="C437" s="4">
        <v>11.64</v>
      </c>
      <c r="D437" s="4" t="s">
        <v>2380</v>
      </c>
      <c r="E437" s="4" t="s">
        <v>2380</v>
      </c>
      <c r="F437" s="4" t="s">
        <v>2380</v>
      </c>
      <c r="G437" s="4">
        <v>2</v>
      </c>
      <c r="H437" s="4" t="s">
        <v>2382</v>
      </c>
      <c r="I437" s="4">
        <v>1</v>
      </c>
      <c r="J437" s="4" t="str">
        <f t="shared" si="6"/>
        <v>yes</v>
      </c>
    </row>
    <row r="438" spans="1:10" x14ac:dyDescent="0.35">
      <c r="A438" s="4" t="s">
        <v>1936</v>
      </c>
      <c r="B438" s="4">
        <v>28</v>
      </c>
      <c r="C438" s="4">
        <v>10.52</v>
      </c>
      <c r="D438" s="4" t="s">
        <v>2380</v>
      </c>
      <c r="E438" s="4" t="s">
        <v>2380</v>
      </c>
      <c r="F438" s="4" t="s">
        <v>2380</v>
      </c>
      <c r="G438" s="4" t="s">
        <v>2381</v>
      </c>
      <c r="H438" s="4" t="s">
        <v>2382</v>
      </c>
      <c r="I438" s="4">
        <v>1</v>
      </c>
      <c r="J438" s="4" t="str">
        <f t="shared" si="6"/>
        <v>yes</v>
      </c>
    </row>
    <row r="439" spans="1:10" x14ac:dyDescent="0.35">
      <c r="A439" s="4" t="s">
        <v>1935</v>
      </c>
      <c r="B439" s="4">
        <v>34.1</v>
      </c>
      <c r="C439" s="4">
        <v>4.01</v>
      </c>
      <c r="D439" s="4" t="s">
        <v>2382</v>
      </c>
      <c r="E439" s="4" t="s">
        <v>2380</v>
      </c>
      <c r="F439" s="4" t="s">
        <v>2383</v>
      </c>
      <c r="G439" s="4">
        <v>1</v>
      </c>
      <c r="H439" s="4" t="s">
        <v>2380</v>
      </c>
      <c r="I439" s="4">
        <v>180</v>
      </c>
      <c r="J439" s="4" t="str">
        <f t="shared" si="6"/>
        <v>No</v>
      </c>
    </row>
    <row r="440" spans="1:10" x14ac:dyDescent="0.35">
      <c r="A440" s="4" t="s">
        <v>1934</v>
      </c>
      <c r="B440" s="4">
        <v>26.125</v>
      </c>
      <c r="C440" s="4">
        <v>8.56</v>
      </c>
      <c r="D440" s="4" t="s">
        <v>2382</v>
      </c>
      <c r="E440" s="4" t="s">
        <v>2380</v>
      </c>
      <c r="F440" s="4" t="s">
        <v>2380</v>
      </c>
      <c r="G440" s="4">
        <v>1</v>
      </c>
      <c r="H440" s="4" t="s">
        <v>2382</v>
      </c>
      <c r="I440" s="4">
        <v>1</v>
      </c>
      <c r="J440" s="4" t="str">
        <f t="shared" si="6"/>
        <v>yes</v>
      </c>
    </row>
    <row r="441" spans="1:10" x14ac:dyDescent="0.35">
      <c r="A441" s="4" t="s">
        <v>1933</v>
      </c>
      <c r="B441" s="4">
        <v>25.6</v>
      </c>
      <c r="C441" s="4">
        <v>10.5</v>
      </c>
      <c r="D441" s="4" t="s">
        <v>2380</v>
      </c>
      <c r="E441" s="4" t="s">
        <v>2380</v>
      </c>
      <c r="F441" s="4" t="s">
        <v>2380</v>
      </c>
      <c r="G441" s="4">
        <v>2</v>
      </c>
      <c r="H441" s="4" t="s">
        <v>2382</v>
      </c>
      <c r="I441" s="4">
        <v>1</v>
      </c>
      <c r="J441" s="4" t="str">
        <f t="shared" si="6"/>
        <v>yes</v>
      </c>
    </row>
    <row r="442" spans="1:10" x14ac:dyDescent="0.35">
      <c r="A442" s="4" t="s">
        <v>1932</v>
      </c>
      <c r="B442" s="4">
        <v>24.32</v>
      </c>
      <c r="C442" s="4">
        <v>6.39</v>
      </c>
      <c r="D442" s="4" t="s">
        <v>2380</v>
      </c>
      <c r="E442" s="4" t="s">
        <v>2380</v>
      </c>
      <c r="F442" s="4" t="s">
        <v>2380</v>
      </c>
      <c r="G442" s="4" t="s">
        <v>2381</v>
      </c>
      <c r="H442" s="4" t="s">
        <v>2380</v>
      </c>
      <c r="I442" s="4">
        <v>180</v>
      </c>
      <c r="J442" s="4" t="str">
        <f t="shared" si="6"/>
        <v>No</v>
      </c>
    </row>
    <row r="443" spans="1:10" x14ac:dyDescent="0.35">
      <c r="A443" s="4" t="s">
        <v>1931</v>
      </c>
      <c r="B443" s="4">
        <v>22.88</v>
      </c>
      <c r="C443" s="4">
        <v>5.71</v>
      </c>
      <c r="D443" s="4" t="s">
        <v>2382</v>
      </c>
      <c r="E443" s="4" t="s">
        <v>2380</v>
      </c>
      <c r="F443" s="4" t="s">
        <v>2383</v>
      </c>
      <c r="G443" s="4">
        <v>1</v>
      </c>
      <c r="H443" s="4" t="s">
        <v>2382</v>
      </c>
      <c r="I443" s="4">
        <v>1</v>
      </c>
      <c r="J443" s="4" t="str">
        <f t="shared" si="6"/>
        <v>yes</v>
      </c>
    </row>
    <row r="444" spans="1:10" x14ac:dyDescent="0.35">
      <c r="A444" s="4" t="s">
        <v>1930</v>
      </c>
      <c r="B444" s="4">
        <v>24.984999999999999</v>
      </c>
      <c r="C444" s="4">
        <v>4.43</v>
      </c>
      <c r="D444" s="4" t="s">
        <v>2382</v>
      </c>
      <c r="E444" s="4" t="s">
        <v>2380</v>
      </c>
      <c r="F444" s="4" t="s">
        <v>2383</v>
      </c>
      <c r="G444" s="4">
        <v>1</v>
      </c>
      <c r="H444" s="4" t="s">
        <v>2380</v>
      </c>
      <c r="I444" s="4">
        <v>180</v>
      </c>
      <c r="J444" s="4" t="str">
        <f t="shared" si="6"/>
        <v>No</v>
      </c>
    </row>
    <row r="445" spans="1:10" x14ac:dyDescent="0.35">
      <c r="A445" s="4" t="s">
        <v>1929</v>
      </c>
      <c r="B445" s="4">
        <v>33.1</v>
      </c>
      <c r="C445" s="4">
        <v>5.52</v>
      </c>
      <c r="D445" s="4" t="s">
        <v>2380</v>
      </c>
      <c r="E445" s="4" t="s">
        <v>2380</v>
      </c>
      <c r="F445" s="4" t="s">
        <v>2383</v>
      </c>
      <c r="G445" s="4">
        <v>1</v>
      </c>
      <c r="H445" s="4" t="s">
        <v>2380</v>
      </c>
      <c r="I445" s="4">
        <v>180</v>
      </c>
      <c r="J445" s="4" t="str">
        <f t="shared" si="6"/>
        <v>No</v>
      </c>
    </row>
    <row r="446" spans="1:10" x14ac:dyDescent="0.35">
      <c r="A446" s="4" t="s">
        <v>1928</v>
      </c>
      <c r="B446" s="4">
        <v>27.83</v>
      </c>
      <c r="C446" s="4">
        <v>9.1999999999999993</v>
      </c>
      <c r="D446" s="4" t="s">
        <v>2382</v>
      </c>
      <c r="E446" s="4" t="s">
        <v>2380</v>
      </c>
      <c r="F446" s="4" t="s">
        <v>2380</v>
      </c>
      <c r="G446" s="4">
        <v>1</v>
      </c>
      <c r="H446" s="4" t="s">
        <v>2382</v>
      </c>
      <c r="I446" s="4">
        <v>1</v>
      </c>
      <c r="J446" s="4" t="str">
        <f t="shared" si="6"/>
        <v>yes</v>
      </c>
    </row>
    <row r="447" spans="1:10" x14ac:dyDescent="0.35">
      <c r="A447" s="4" t="s">
        <v>1927</v>
      </c>
      <c r="B447" s="4">
        <v>30.875</v>
      </c>
      <c r="C447" s="4">
        <v>10.97</v>
      </c>
      <c r="D447" s="4" t="s">
        <v>2382</v>
      </c>
      <c r="E447" s="4" t="s">
        <v>2380</v>
      </c>
      <c r="F447" s="4" t="s">
        <v>2380</v>
      </c>
      <c r="G447" s="4">
        <v>2</v>
      </c>
      <c r="H447" s="4" t="s">
        <v>2380</v>
      </c>
      <c r="I447" s="4">
        <v>180</v>
      </c>
      <c r="J447" s="4" t="str">
        <f t="shared" si="6"/>
        <v>No</v>
      </c>
    </row>
    <row r="448" spans="1:10" x14ac:dyDescent="0.35">
      <c r="A448" s="4" t="s">
        <v>1926</v>
      </c>
      <c r="B448" s="4">
        <v>27.265000000000001</v>
      </c>
      <c r="C448" s="4">
        <v>4.25</v>
      </c>
      <c r="D448" s="4" t="s">
        <v>2380</v>
      </c>
      <c r="E448" s="4" t="s">
        <v>2380</v>
      </c>
      <c r="F448" s="4" t="s">
        <v>2383</v>
      </c>
      <c r="G448" s="4">
        <v>1</v>
      </c>
      <c r="H448" s="4" t="s">
        <v>2380</v>
      </c>
      <c r="I448" s="4">
        <v>180</v>
      </c>
      <c r="J448" s="4" t="str">
        <f t="shared" si="6"/>
        <v>No</v>
      </c>
    </row>
    <row r="449" spans="1:10" x14ac:dyDescent="0.35">
      <c r="A449" s="4" t="s">
        <v>1925</v>
      </c>
      <c r="B449" s="4">
        <v>26.7</v>
      </c>
      <c r="C449" s="4">
        <v>5.23</v>
      </c>
      <c r="D449" s="4" t="s">
        <v>2380</v>
      </c>
      <c r="E449" s="4" t="s">
        <v>2380</v>
      </c>
      <c r="F449" s="4" t="s">
        <v>2383</v>
      </c>
      <c r="G449" s="4">
        <v>1</v>
      </c>
      <c r="H449" s="4" t="s">
        <v>2382</v>
      </c>
      <c r="I449" s="4">
        <v>1</v>
      </c>
      <c r="J449" s="4" t="str">
        <f t="shared" si="6"/>
        <v>yes</v>
      </c>
    </row>
    <row r="450" spans="1:10" x14ac:dyDescent="0.35">
      <c r="A450" s="4" t="s">
        <v>1924</v>
      </c>
      <c r="B450" s="4">
        <v>29.925000000000001</v>
      </c>
      <c r="C450" s="4">
        <v>5.96</v>
      </c>
      <c r="D450" s="4" t="s">
        <v>2382</v>
      </c>
      <c r="E450" s="4" t="s">
        <v>2380</v>
      </c>
      <c r="F450" s="4" t="s">
        <v>2383</v>
      </c>
      <c r="G450" s="4">
        <v>1</v>
      </c>
      <c r="H450" s="4" t="s">
        <v>2382</v>
      </c>
      <c r="I450" s="4">
        <v>1</v>
      </c>
      <c r="J450" s="4" t="str">
        <f t="shared" si="6"/>
        <v>yes</v>
      </c>
    </row>
    <row r="451" spans="1:10" x14ac:dyDescent="0.35">
      <c r="A451" s="4" t="s">
        <v>1923</v>
      </c>
      <c r="B451" s="4">
        <v>19.95</v>
      </c>
      <c r="C451" s="4">
        <v>4.29</v>
      </c>
      <c r="D451" s="4" t="s">
        <v>2382</v>
      </c>
      <c r="E451" s="4" t="s">
        <v>2380</v>
      </c>
      <c r="F451" s="4" t="s">
        <v>2380</v>
      </c>
      <c r="G451" s="4">
        <v>2</v>
      </c>
      <c r="H451" s="4" t="s">
        <v>2382</v>
      </c>
      <c r="I451" s="4">
        <v>1</v>
      </c>
      <c r="J451" s="4" t="str">
        <f t="shared" si="6"/>
        <v>yes</v>
      </c>
    </row>
    <row r="452" spans="1:10" x14ac:dyDescent="0.35">
      <c r="A452" s="4" t="s">
        <v>1922</v>
      </c>
      <c r="B452" s="4">
        <v>24.225000000000001</v>
      </c>
      <c r="C452" s="4">
        <v>4.09</v>
      </c>
      <c r="D452" s="4" t="s">
        <v>2380</v>
      </c>
      <c r="E452" s="4" t="s">
        <v>2380</v>
      </c>
      <c r="F452" s="4" t="s">
        <v>2380</v>
      </c>
      <c r="G452" s="4" t="s">
        <v>2381</v>
      </c>
      <c r="H452" s="4" t="s">
        <v>2380</v>
      </c>
      <c r="I452" s="4">
        <v>180</v>
      </c>
      <c r="J452" s="4" t="str">
        <f t="shared" ref="J452:J515" si="7">IF(H452="?","INDEX($H$3:$H$2337,I1)",H452)</f>
        <v>No</v>
      </c>
    </row>
    <row r="453" spans="1:10" x14ac:dyDescent="0.35">
      <c r="A453" s="4" t="s">
        <v>1921</v>
      </c>
      <c r="B453" s="4">
        <v>28.12</v>
      </c>
      <c r="C453" s="4">
        <v>4.88</v>
      </c>
      <c r="D453" s="4" t="s">
        <v>2380</v>
      </c>
      <c r="E453" s="4" t="s">
        <v>2380</v>
      </c>
      <c r="F453" s="4" t="s">
        <v>2380</v>
      </c>
      <c r="G453" s="4" t="s">
        <v>2381</v>
      </c>
      <c r="H453" s="4" t="s">
        <v>2382</v>
      </c>
      <c r="I453" s="4">
        <v>1</v>
      </c>
      <c r="J453" s="4" t="str">
        <f t="shared" si="7"/>
        <v>yes</v>
      </c>
    </row>
    <row r="454" spans="1:10" x14ac:dyDescent="0.35">
      <c r="A454" s="4" t="s">
        <v>1920</v>
      </c>
      <c r="B454" s="4">
        <v>23.21</v>
      </c>
      <c r="C454" s="4">
        <v>6.76</v>
      </c>
      <c r="D454" s="4" t="s">
        <v>2380</v>
      </c>
      <c r="E454" s="4" t="s">
        <v>2380</v>
      </c>
      <c r="F454" s="4" t="s">
        <v>2380</v>
      </c>
      <c r="G454" s="4" t="s">
        <v>2381</v>
      </c>
      <c r="H454" s="4" t="s">
        <v>2382</v>
      </c>
      <c r="I454" s="4">
        <v>1</v>
      </c>
      <c r="J454" s="4" t="str">
        <f t="shared" si="7"/>
        <v>yes</v>
      </c>
    </row>
    <row r="455" spans="1:10" x14ac:dyDescent="0.35">
      <c r="A455" s="4" t="s">
        <v>1919</v>
      </c>
      <c r="B455" s="4">
        <v>23.98</v>
      </c>
      <c r="C455" s="4">
        <v>10.67</v>
      </c>
      <c r="D455" s="4" t="s">
        <v>2380</v>
      </c>
      <c r="E455" s="4" t="s">
        <v>2380</v>
      </c>
      <c r="F455" s="4" t="s">
        <v>2380</v>
      </c>
      <c r="G455" s="4" t="s">
        <v>2381</v>
      </c>
      <c r="H455" s="4" t="s">
        <v>2380</v>
      </c>
      <c r="I455" s="4">
        <v>180</v>
      </c>
      <c r="J455" s="4" t="str">
        <f t="shared" si="7"/>
        <v>No</v>
      </c>
    </row>
    <row r="456" spans="1:10" x14ac:dyDescent="0.35">
      <c r="A456" s="4" t="s">
        <v>1918</v>
      </c>
      <c r="B456" s="4">
        <v>30</v>
      </c>
      <c r="C456" s="4">
        <v>6.21</v>
      </c>
      <c r="D456" s="4" t="s">
        <v>2380</v>
      </c>
      <c r="E456" s="4" t="s">
        <v>2380</v>
      </c>
      <c r="F456" s="4" t="s">
        <v>2380</v>
      </c>
      <c r="G456" s="4" t="s">
        <v>2381</v>
      </c>
      <c r="H456" s="4" t="s">
        <v>2382</v>
      </c>
      <c r="I456" s="4">
        <v>1</v>
      </c>
      <c r="J456" s="4" t="str">
        <f t="shared" si="7"/>
        <v>yes</v>
      </c>
    </row>
    <row r="457" spans="1:10" x14ac:dyDescent="0.35">
      <c r="A457" s="4" t="s">
        <v>1917</v>
      </c>
      <c r="B457" s="4">
        <v>17.350000000000001</v>
      </c>
      <c r="C457" s="4">
        <v>5.03</v>
      </c>
      <c r="D457" s="4" t="s">
        <v>2382</v>
      </c>
      <c r="E457" s="4" t="s">
        <v>2380</v>
      </c>
      <c r="F457" s="4" t="s">
        <v>2380</v>
      </c>
      <c r="G457" s="4" t="s">
        <v>2381</v>
      </c>
      <c r="H457" s="4" t="s">
        <v>2382</v>
      </c>
      <c r="I457" s="4">
        <v>1</v>
      </c>
      <c r="J457" s="4" t="str">
        <f t="shared" si="7"/>
        <v>yes</v>
      </c>
    </row>
    <row r="458" spans="1:10" x14ac:dyDescent="0.35">
      <c r="A458" s="4" t="s">
        <v>1916</v>
      </c>
      <c r="B458" s="4">
        <v>22.704999999999998</v>
      </c>
      <c r="C458" s="4">
        <v>5.27</v>
      </c>
      <c r="D458" s="4" t="s">
        <v>2380</v>
      </c>
      <c r="E458" s="4" t="s">
        <v>2380</v>
      </c>
      <c r="F458" s="4" t="s">
        <v>2380</v>
      </c>
      <c r="G458" s="4" t="s">
        <v>2381</v>
      </c>
      <c r="H458" s="4" t="s">
        <v>2380</v>
      </c>
      <c r="I458" s="4">
        <v>180</v>
      </c>
      <c r="J458" s="4" t="str">
        <f t="shared" si="7"/>
        <v>No</v>
      </c>
    </row>
    <row r="459" spans="1:10" x14ac:dyDescent="0.35">
      <c r="A459" s="4" t="s">
        <v>1915</v>
      </c>
      <c r="B459" s="4">
        <v>25.41</v>
      </c>
      <c r="C459" s="4">
        <v>10.53</v>
      </c>
      <c r="D459" s="4" t="s">
        <v>2382</v>
      </c>
      <c r="E459" s="4" t="s">
        <v>2380</v>
      </c>
      <c r="F459" s="4" t="s">
        <v>2380</v>
      </c>
      <c r="G459" s="4">
        <v>1</v>
      </c>
      <c r="H459" s="4" t="s">
        <v>2382</v>
      </c>
      <c r="I459" s="4">
        <v>1</v>
      </c>
      <c r="J459" s="4" t="str">
        <f t="shared" si="7"/>
        <v>yes</v>
      </c>
    </row>
    <row r="460" spans="1:10" x14ac:dyDescent="0.35">
      <c r="A460" s="4" t="s">
        <v>1914</v>
      </c>
      <c r="B460" s="4">
        <v>18.23</v>
      </c>
      <c r="C460" s="4">
        <v>5.78</v>
      </c>
      <c r="D460" s="4" t="s">
        <v>2380</v>
      </c>
      <c r="E460" s="4" t="s">
        <v>2380</v>
      </c>
      <c r="F460" s="4" t="s">
        <v>2383</v>
      </c>
      <c r="G460" s="4">
        <v>1</v>
      </c>
      <c r="H460" s="4" t="s">
        <v>2382</v>
      </c>
      <c r="I460" s="4">
        <v>1</v>
      </c>
      <c r="J460" s="4" t="str">
        <f t="shared" si="7"/>
        <v>yes</v>
      </c>
    </row>
    <row r="461" spans="1:10" x14ac:dyDescent="0.35">
      <c r="A461" s="4" t="s">
        <v>1913</v>
      </c>
      <c r="B461" s="4">
        <v>24.7</v>
      </c>
      <c r="C461" s="4">
        <v>4.3600000000000003</v>
      </c>
      <c r="D461" s="4" t="s">
        <v>2380</v>
      </c>
      <c r="E461" s="4" t="s">
        <v>2380</v>
      </c>
      <c r="F461" s="4" t="s">
        <v>2383</v>
      </c>
      <c r="G461" s="4">
        <v>1</v>
      </c>
      <c r="H461" s="4" t="s">
        <v>2382</v>
      </c>
      <c r="I461" s="4">
        <v>1</v>
      </c>
      <c r="J461" s="4" t="str">
        <f t="shared" si="7"/>
        <v>yes</v>
      </c>
    </row>
    <row r="462" spans="1:10" x14ac:dyDescent="0.35">
      <c r="A462" s="4" t="s">
        <v>1912</v>
      </c>
      <c r="B462" s="4">
        <v>37.4</v>
      </c>
      <c r="C462" s="4">
        <v>9.7200000000000006</v>
      </c>
      <c r="D462" s="4" t="s">
        <v>2382</v>
      </c>
      <c r="E462" s="4" t="s">
        <v>2380</v>
      </c>
      <c r="F462" s="4" t="s">
        <v>2383</v>
      </c>
      <c r="G462" s="4">
        <v>1</v>
      </c>
      <c r="H462" s="4" t="s">
        <v>2380</v>
      </c>
      <c r="I462" s="4">
        <v>180</v>
      </c>
      <c r="J462" s="4" t="str">
        <f t="shared" si="7"/>
        <v>No</v>
      </c>
    </row>
    <row r="463" spans="1:10" x14ac:dyDescent="0.35">
      <c r="A463" s="4" t="s">
        <v>1911</v>
      </c>
      <c r="B463" s="4">
        <v>26.885000000000002</v>
      </c>
      <c r="C463" s="4">
        <v>5.18</v>
      </c>
      <c r="D463" s="4" t="s">
        <v>2380</v>
      </c>
      <c r="E463" s="4" t="s">
        <v>2380</v>
      </c>
      <c r="F463" s="4" t="s">
        <v>2383</v>
      </c>
      <c r="G463" s="4">
        <v>1</v>
      </c>
      <c r="H463" s="4" t="s">
        <v>2382</v>
      </c>
      <c r="I463" s="4">
        <v>1</v>
      </c>
      <c r="J463" s="4" t="str">
        <f t="shared" si="7"/>
        <v>yes</v>
      </c>
    </row>
    <row r="464" spans="1:10" x14ac:dyDescent="0.35">
      <c r="A464" s="4" t="s">
        <v>1910</v>
      </c>
      <c r="B464" s="4">
        <v>25.27</v>
      </c>
      <c r="C464" s="4">
        <v>5.29</v>
      </c>
      <c r="D464" s="4" t="s">
        <v>2380</v>
      </c>
      <c r="E464" s="4" t="s">
        <v>2380</v>
      </c>
      <c r="F464" s="4" t="s">
        <v>2383</v>
      </c>
      <c r="G464" s="4">
        <v>1</v>
      </c>
      <c r="H464" s="4" t="s">
        <v>2382</v>
      </c>
      <c r="I464" s="4">
        <v>1</v>
      </c>
      <c r="J464" s="4" t="str">
        <f t="shared" si="7"/>
        <v>yes</v>
      </c>
    </row>
    <row r="465" spans="1:10" x14ac:dyDescent="0.35">
      <c r="A465" s="4" t="s">
        <v>1909</v>
      </c>
      <c r="B465" s="4">
        <v>23.655000000000001</v>
      </c>
      <c r="C465" s="4">
        <v>4.8600000000000003</v>
      </c>
      <c r="D465" s="4" t="s">
        <v>2382</v>
      </c>
      <c r="E465" s="4" t="s">
        <v>2380</v>
      </c>
      <c r="F465" s="4" t="s">
        <v>2380</v>
      </c>
      <c r="G465" s="4" t="s">
        <v>2381</v>
      </c>
      <c r="H465" s="4" t="s">
        <v>2382</v>
      </c>
      <c r="I465" s="4">
        <v>1</v>
      </c>
      <c r="J465" s="4" t="str">
        <f t="shared" si="7"/>
        <v>yes</v>
      </c>
    </row>
    <row r="466" spans="1:10" x14ac:dyDescent="0.35">
      <c r="A466" s="4" t="s">
        <v>1908</v>
      </c>
      <c r="B466" s="4">
        <v>55.05</v>
      </c>
      <c r="C466" s="4">
        <v>7.66</v>
      </c>
      <c r="D466" s="4" t="s">
        <v>2380</v>
      </c>
      <c r="E466" s="4" t="s">
        <v>2380</v>
      </c>
      <c r="F466" s="4" t="s">
        <v>2380</v>
      </c>
      <c r="G466" s="4" t="s">
        <v>2381</v>
      </c>
      <c r="H466" s="4" t="s">
        <v>2380</v>
      </c>
      <c r="I466" s="4">
        <v>180</v>
      </c>
      <c r="J466" s="4" t="str">
        <f t="shared" si="7"/>
        <v>No</v>
      </c>
    </row>
    <row r="467" spans="1:10" x14ac:dyDescent="0.35">
      <c r="A467" s="4" t="s">
        <v>1907</v>
      </c>
      <c r="B467" s="4">
        <v>24.89</v>
      </c>
      <c r="C467" s="4">
        <v>6.1</v>
      </c>
      <c r="D467" s="4" t="s">
        <v>2382</v>
      </c>
      <c r="E467" s="4" t="s">
        <v>2380</v>
      </c>
      <c r="F467" s="4" t="s">
        <v>2383</v>
      </c>
      <c r="G467" s="4">
        <v>1</v>
      </c>
      <c r="H467" s="4" t="s">
        <v>2382</v>
      </c>
      <c r="I467" s="4">
        <v>1</v>
      </c>
      <c r="J467" s="4" t="str">
        <f t="shared" si="7"/>
        <v>yes</v>
      </c>
    </row>
    <row r="468" spans="1:10" x14ac:dyDescent="0.35">
      <c r="A468" s="4" t="s">
        <v>1906</v>
      </c>
      <c r="B468" s="4">
        <v>18.715</v>
      </c>
      <c r="C468" s="4">
        <v>4.4400000000000004</v>
      </c>
      <c r="D468" s="4" t="s">
        <v>2380</v>
      </c>
      <c r="E468" s="4" t="s">
        <v>2380</v>
      </c>
      <c r="F468" s="4" t="s">
        <v>2380</v>
      </c>
      <c r="G468" s="4" t="s">
        <v>2381</v>
      </c>
      <c r="H468" s="4" t="s">
        <v>2380</v>
      </c>
      <c r="I468" s="4">
        <v>180</v>
      </c>
      <c r="J468" s="4" t="str">
        <f t="shared" si="7"/>
        <v>No</v>
      </c>
    </row>
    <row r="469" spans="1:10" x14ac:dyDescent="0.35">
      <c r="A469" s="4" t="s">
        <v>1905</v>
      </c>
      <c r="B469" s="4">
        <v>28.12</v>
      </c>
      <c r="C469" s="4">
        <v>6.15</v>
      </c>
      <c r="D469" s="4" t="s">
        <v>2380</v>
      </c>
      <c r="E469" s="4" t="s">
        <v>2380</v>
      </c>
      <c r="F469" s="4" t="s">
        <v>2380</v>
      </c>
      <c r="G469" s="4" t="s">
        <v>2381</v>
      </c>
      <c r="H469" s="4" t="s">
        <v>2382</v>
      </c>
      <c r="I469" s="4">
        <v>1</v>
      </c>
      <c r="J469" s="4" t="str">
        <f t="shared" si="7"/>
        <v>yes</v>
      </c>
    </row>
    <row r="470" spans="1:10" x14ac:dyDescent="0.35">
      <c r="A470" s="4" t="s">
        <v>1904</v>
      </c>
      <c r="B470" s="4">
        <v>26.6</v>
      </c>
      <c r="C470" s="4">
        <v>4.53</v>
      </c>
      <c r="D470" s="4" t="s">
        <v>2380</v>
      </c>
      <c r="E470" s="4" t="s">
        <v>2380</v>
      </c>
      <c r="F470" s="4" t="s">
        <v>2380</v>
      </c>
      <c r="G470" s="4" t="s">
        <v>2381</v>
      </c>
      <c r="H470" s="4" t="s">
        <v>2382</v>
      </c>
      <c r="I470" s="4">
        <v>1</v>
      </c>
      <c r="J470" s="4" t="str">
        <f t="shared" si="7"/>
        <v>yes</v>
      </c>
    </row>
    <row r="471" spans="1:10" x14ac:dyDescent="0.35">
      <c r="A471" s="4" t="s">
        <v>1903</v>
      </c>
      <c r="B471" s="4">
        <v>30.114999999999998</v>
      </c>
      <c r="C471" s="4">
        <v>5.48</v>
      </c>
      <c r="D471" s="4" t="s">
        <v>2380</v>
      </c>
      <c r="E471" s="4" t="s">
        <v>2382</v>
      </c>
      <c r="F471" s="4" t="s">
        <v>2380</v>
      </c>
      <c r="G471" s="4">
        <v>1</v>
      </c>
      <c r="H471" s="4" t="s">
        <v>2380</v>
      </c>
      <c r="I471" s="4">
        <v>180</v>
      </c>
      <c r="J471" s="4" t="str">
        <f t="shared" si="7"/>
        <v>No</v>
      </c>
    </row>
    <row r="472" spans="1:10" x14ac:dyDescent="0.35">
      <c r="A472" s="4" t="s">
        <v>1902</v>
      </c>
      <c r="B472" s="4">
        <v>24.605</v>
      </c>
      <c r="C472" s="4">
        <v>5.48</v>
      </c>
      <c r="D472" s="4" t="s">
        <v>2380</v>
      </c>
      <c r="E472" s="4" t="s">
        <v>2380</v>
      </c>
      <c r="F472" s="4" t="s">
        <v>2380</v>
      </c>
      <c r="G472" s="4" t="s">
        <v>2381</v>
      </c>
      <c r="H472" s="4" t="s">
        <v>2382</v>
      </c>
      <c r="I472" s="4">
        <v>1</v>
      </c>
      <c r="J472" s="4" t="str">
        <f t="shared" si="7"/>
        <v>yes</v>
      </c>
    </row>
    <row r="473" spans="1:10" x14ac:dyDescent="0.35">
      <c r="A473" s="4" t="s">
        <v>1901</v>
      </c>
      <c r="B473" s="4">
        <v>29.6</v>
      </c>
      <c r="C473" s="4">
        <v>8.1</v>
      </c>
      <c r="D473" s="4" t="s">
        <v>2380</v>
      </c>
      <c r="E473" s="4" t="s">
        <v>2380</v>
      </c>
      <c r="F473" s="4" t="s">
        <v>2380</v>
      </c>
      <c r="G473" s="4" t="s">
        <v>2381</v>
      </c>
      <c r="H473" s="4" t="s">
        <v>2380</v>
      </c>
      <c r="I473" s="4">
        <v>180</v>
      </c>
      <c r="J473" s="4" t="str">
        <f t="shared" si="7"/>
        <v>No</v>
      </c>
    </row>
    <row r="474" spans="1:10" x14ac:dyDescent="0.35">
      <c r="A474" s="4" t="s">
        <v>1900</v>
      </c>
      <c r="B474" s="4">
        <v>24.42</v>
      </c>
      <c r="C474" s="4">
        <v>7.16</v>
      </c>
      <c r="D474" s="4" t="s">
        <v>2380</v>
      </c>
      <c r="E474" s="4" t="s">
        <v>2380</v>
      </c>
      <c r="F474" s="4" t="s">
        <v>2380</v>
      </c>
      <c r="G474" s="4" t="s">
        <v>2381</v>
      </c>
      <c r="H474" s="4" t="s">
        <v>2382</v>
      </c>
      <c r="I474" s="4">
        <v>1</v>
      </c>
      <c r="J474" s="4" t="str">
        <f t="shared" si="7"/>
        <v>yes</v>
      </c>
    </row>
    <row r="475" spans="1:10" x14ac:dyDescent="0.35">
      <c r="A475" s="4" t="s">
        <v>1899</v>
      </c>
      <c r="B475" s="4">
        <v>20.9</v>
      </c>
      <c r="C475" s="4">
        <v>4.55</v>
      </c>
      <c r="D475" s="4" t="s">
        <v>2382</v>
      </c>
      <c r="E475" s="4" t="s">
        <v>2380</v>
      </c>
      <c r="F475" s="4" t="s">
        <v>2383</v>
      </c>
      <c r="G475" s="4">
        <v>1</v>
      </c>
      <c r="H475" s="4" t="s">
        <v>2382</v>
      </c>
      <c r="I475" s="4">
        <v>1</v>
      </c>
      <c r="J475" s="4" t="str">
        <f t="shared" si="7"/>
        <v>yes</v>
      </c>
    </row>
    <row r="476" spans="1:10" x14ac:dyDescent="0.35">
      <c r="A476" s="4" t="s">
        <v>1898</v>
      </c>
      <c r="B476" s="4">
        <v>22.895</v>
      </c>
      <c r="C476" s="4">
        <v>6.03</v>
      </c>
      <c r="D476" s="4" t="s">
        <v>2380</v>
      </c>
      <c r="E476" s="4" t="s">
        <v>2380</v>
      </c>
      <c r="F476" s="4" t="s">
        <v>2380</v>
      </c>
      <c r="G476" s="4" t="s">
        <v>2381</v>
      </c>
      <c r="H476" s="4" t="s">
        <v>2382</v>
      </c>
      <c r="I476" s="4">
        <v>1</v>
      </c>
      <c r="J476" s="4" t="str">
        <f t="shared" si="7"/>
        <v>yes</v>
      </c>
    </row>
    <row r="477" spans="1:10" x14ac:dyDescent="0.35">
      <c r="A477" s="4" t="s">
        <v>1897</v>
      </c>
      <c r="B477" s="4">
        <v>28.3</v>
      </c>
      <c r="C477" s="4">
        <v>5.47</v>
      </c>
      <c r="D477" s="4" t="s">
        <v>2382</v>
      </c>
      <c r="E477" s="4" t="s">
        <v>2380</v>
      </c>
      <c r="F477" s="4" t="s">
        <v>2383</v>
      </c>
      <c r="G477" s="4">
        <v>1</v>
      </c>
      <c r="H477" s="4" t="s">
        <v>2382</v>
      </c>
      <c r="I477" s="4">
        <v>1</v>
      </c>
      <c r="J477" s="4" t="str">
        <f t="shared" si="7"/>
        <v>yes</v>
      </c>
    </row>
    <row r="478" spans="1:10" x14ac:dyDescent="0.35">
      <c r="A478" s="4" t="s">
        <v>1895</v>
      </c>
      <c r="B478" s="4">
        <v>54.3</v>
      </c>
      <c r="C478" s="4">
        <v>4.1500000000000004</v>
      </c>
      <c r="D478" s="4" t="s">
        <v>2382</v>
      </c>
      <c r="E478" s="4" t="s">
        <v>2380</v>
      </c>
      <c r="F478" s="4" t="s">
        <v>2380</v>
      </c>
      <c r="G478" s="4">
        <v>1</v>
      </c>
      <c r="H478" s="4" t="s">
        <v>2380</v>
      </c>
      <c r="I478" s="4">
        <v>180</v>
      </c>
      <c r="J478" s="4" t="str">
        <f t="shared" si="7"/>
        <v>No</v>
      </c>
    </row>
    <row r="479" spans="1:10" x14ac:dyDescent="0.35">
      <c r="A479" s="4" t="s">
        <v>1894</v>
      </c>
      <c r="B479" s="4">
        <v>33.344999999999999</v>
      </c>
      <c r="C479" s="4">
        <v>11.32</v>
      </c>
      <c r="D479" s="4" t="s">
        <v>2382</v>
      </c>
      <c r="E479" s="4" t="s">
        <v>2380</v>
      </c>
      <c r="F479" s="4" t="s">
        <v>2380</v>
      </c>
      <c r="G479" s="4">
        <v>1</v>
      </c>
      <c r="H479" s="4" t="s">
        <v>2380</v>
      </c>
      <c r="I479" s="4">
        <v>180</v>
      </c>
      <c r="J479" s="4" t="str">
        <f t="shared" si="7"/>
        <v>No</v>
      </c>
    </row>
    <row r="480" spans="1:10" x14ac:dyDescent="0.35">
      <c r="A480" s="4" t="s">
        <v>1893</v>
      </c>
      <c r="B480" s="4">
        <v>33</v>
      </c>
      <c r="C480" s="4">
        <v>9.51</v>
      </c>
      <c r="D480" s="4" t="s">
        <v>2382</v>
      </c>
      <c r="E480" s="4" t="s">
        <v>2380</v>
      </c>
      <c r="F480" s="4" t="s">
        <v>2380</v>
      </c>
      <c r="G480" s="4" t="s">
        <v>2381</v>
      </c>
      <c r="H480" s="4" t="s">
        <v>2380</v>
      </c>
      <c r="I480" s="4">
        <v>180</v>
      </c>
      <c r="J480" s="4" t="str">
        <f t="shared" si="7"/>
        <v>No</v>
      </c>
    </row>
    <row r="481" spans="1:10" x14ac:dyDescent="0.35">
      <c r="A481" s="4" t="s">
        <v>1892</v>
      </c>
      <c r="B481" s="4">
        <v>28.024999999999999</v>
      </c>
      <c r="C481" s="4">
        <v>7.67</v>
      </c>
      <c r="D481" s="4" t="s">
        <v>2382</v>
      </c>
      <c r="E481" s="4" t="s">
        <v>2380</v>
      </c>
      <c r="F481" s="4" t="s">
        <v>2380</v>
      </c>
      <c r="G481" s="4">
        <v>1</v>
      </c>
      <c r="H481" s="4" t="s">
        <v>2382</v>
      </c>
      <c r="I481" s="4">
        <v>1</v>
      </c>
      <c r="J481" s="4" t="str">
        <f t="shared" si="7"/>
        <v>yes</v>
      </c>
    </row>
    <row r="482" spans="1:10" x14ac:dyDescent="0.35">
      <c r="A482" s="4" t="s">
        <v>1891</v>
      </c>
      <c r="B482" s="4">
        <v>28.69</v>
      </c>
      <c r="C482" s="4">
        <v>6.23</v>
      </c>
      <c r="D482" s="4" t="s">
        <v>2380</v>
      </c>
      <c r="E482" s="4" t="s">
        <v>2380</v>
      </c>
      <c r="F482" s="4" t="s">
        <v>2380</v>
      </c>
      <c r="G482" s="4">
        <v>1</v>
      </c>
      <c r="H482" s="4" t="s">
        <v>2382</v>
      </c>
      <c r="I482" s="4">
        <v>1</v>
      </c>
      <c r="J482" s="4" t="str">
        <f t="shared" si="7"/>
        <v>yes</v>
      </c>
    </row>
    <row r="483" spans="1:10" x14ac:dyDescent="0.35">
      <c r="A483" s="4" t="s">
        <v>1890</v>
      </c>
      <c r="B483" s="4">
        <v>40.28</v>
      </c>
      <c r="C483" s="4">
        <v>8.9</v>
      </c>
      <c r="D483" s="4" t="s">
        <v>2380</v>
      </c>
      <c r="E483" s="4" t="s">
        <v>2380</v>
      </c>
      <c r="F483" s="4" t="s">
        <v>2380</v>
      </c>
      <c r="G483" s="4" t="s">
        <v>2381</v>
      </c>
      <c r="H483" s="4" t="s">
        <v>2380</v>
      </c>
      <c r="I483" s="4">
        <v>180</v>
      </c>
      <c r="J483" s="4" t="str">
        <f t="shared" si="7"/>
        <v>No</v>
      </c>
    </row>
    <row r="484" spans="1:10" x14ac:dyDescent="0.35">
      <c r="A484" s="4" t="s">
        <v>1889</v>
      </c>
      <c r="B484" s="4">
        <v>37.299999999999997</v>
      </c>
      <c r="C484" s="4">
        <v>7.79</v>
      </c>
      <c r="D484" s="4" t="s">
        <v>2382</v>
      </c>
      <c r="E484" s="4" t="s">
        <v>2380</v>
      </c>
      <c r="F484" s="4" t="s">
        <v>2380</v>
      </c>
      <c r="G484" s="4" t="s">
        <v>2381</v>
      </c>
      <c r="H484" s="4" t="s">
        <v>2380</v>
      </c>
      <c r="I484" s="4">
        <v>180</v>
      </c>
      <c r="J484" s="4" t="str">
        <f t="shared" si="7"/>
        <v>No</v>
      </c>
    </row>
    <row r="485" spans="1:10" x14ac:dyDescent="0.35">
      <c r="A485" s="4" t="s">
        <v>1888</v>
      </c>
      <c r="B485" s="4">
        <v>54.47</v>
      </c>
      <c r="C485" s="4">
        <v>4.49</v>
      </c>
      <c r="D485" s="4" t="s">
        <v>2382</v>
      </c>
      <c r="E485" s="4" t="s">
        <v>2380</v>
      </c>
      <c r="F485" s="4" t="s">
        <v>2380</v>
      </c>
      <c r="G485" s="4">
        <v>2</v>
      </c>
      <c r="H485" s="4" t="s">
        <v>2380</v>
      </c>
      <c r="I485" s="4">
        <v>180</v>
      </c>
      <c r="J485" s="4" t="str">
        <f t="shared" si="7"/>
        <v>No</v>
      </c>
    </row>
    <row r="486" spans="1:10" x14ac:dyDescent="0.35">
      <c r="A486" s="4" t="s">
        <v>1887</v>
      </c>
      <c r="B486" s="4">
        <v>38.06</v>
      </c>
      <c r="C486" s="4">
        <v>5.24</v>
      </c>
      <c r="D486" s="4" t="s">
        <v>2382</v>
      </c>
      <c r="E486" s="4" t="s">
        <v>2380</v>
      </c>
      <c r="F486" s="4" t="s">
        <v>2383</v>
      </c>
      <c r="G486" s="4">
        <v>1</v>
      </c>
      <c r="H486" s="4" t="s">
        <v>2380</v>
      </c>
      <c r="I486" s="4">
        <v>180</v>
      </c>
      <c r="J486" s="4" t="str">
        <f t="shared" si="7"/>
        <v>No</v>
      </c>
    </row>
    <row r="487" spans="1:10" x14ac:dyDescent="0.35">
      <c r="A487" s="4" t="s">
        <v>1886</v>
      </c>
      <c r="B487" s="4">
        <v>51.47</v>
      </c>
      <c r="C487" s="4">
        <v>9.6</v>
      </c>
      <c r="D487" s="4" t="s">
        <v>2380</v>
      </c>
      <c r="E487" s="4" t="s">
        <v>2380</v>
      </c>
      <c r="F487" s="4" t="s">
        <v>2380</v>
      </c>
      <c r="G487" s="4" t="s">
        <v>2381</v>
      </c>
      <c r="H487" s="4" t="s">
        <v>2380</v>
      </c>
      <c r="I487" s="4">
        <v>180</v>
      </c>
      <c r="J487" s="4" t="str">
        <f t="shared" si="7"/>
        <v>No</v>
      </c>
    </row>
    <row r="488" spans="1:10" x14ac:dyDescent="0.35">
      <c r="A488" s="4" t="s">
        <v>1885</v>
      </c>
      <c r="B488" s="4">
        <v>29.8</v>
      </c>
      <c r="C488" s="4">
        <v>5.78</v>
      </c>
      <c r="D488" s="4" t="s">
        <v>2382</v>
      </c>
      <c r="E488" s="4" t="s">
        <v>2380</v>
      </c>
      <c r="F488" s="4" t="s">
        <v>2380</v>
      </c>
      <c r="G488" s="4" t="s">
        <v>2381</v>
      </c>
      <c r="H488" s="4" t="s">
        <v>2380</v>
      </c>
      <c r="I488" s="4">
        <v>180</v>
      </c>
      <c r="J488" s="4" t="str">
        <f t="shared" si="7"/>
        <v>No</v>
      </c>
    </row>
    <row r="489" spans="1:10" x14ac:dyDescent="0.35">
      <c r="A489" s="4" t="s">
        <v>1884</v>
      </c>
      <c r="B489" s="4">
        <v>49.77</v>
      </c>
      <c r="C489" s="4">
        <v>7.02</v>
      </c>
      <c r="D489" s="4" t="s">
        <v>2380</v>
      </c>
      <c r="E489" s="4" t="s">
        <v>2380</v>
      </c>
      <c r="F489" s="4" t="s">
        <v>2380</v>
      </c>
      <c r="G489" s="4" t="s">
        <v>2381</v>
      </c>
      <c r="H489" s="4" t="s">
        <v>2380</v>
      </c>
      <c r="I489" s="4">
        <v>180</v>
      </c>
      <c r="J489" s="4" t="str">
        <f t="shared" si="7"/>
        <v>No</v>
      </c>
    </row>
    <row r="490" spans="1:10" x14ac:dyDescent="0.35">
      <c r="A490" s="4" t="s">
        <v>1883</v>
      </c>
      <c r="B490" s="4">
        <v>25.555</v>
      </c>
      <c r="C490" s="4">
        <v>4.09</v>
      </c>
      <c r="D490" s="4" t="s">
        <v>2382</v>
      </c>
      <c r="E490" s="4" t="s">
        <v>2380</v>
      </c>
      <c r="F490" s="4" t="s">
        <v>2380</v>
      </c>
      <c r="G490" s="4" t="s">
        <v>2381</v>
      </c>
      <c r="H490" s="4" t="s">
        <v>2382</v>
      </c>
      <c r="I490" s="4">
        <v>1</v>
      </c>
      <c r="J490" s="4" t="str">
        <f t="shared" si="7"/>
        <v>yes</v>
      </c>
    </row>
    <row r="491" spans="1:10" x14ac:dyDescent="0.35">
      <c r="A491" s="4" t="s">
        <v>1882</v>
      </c>
      <c r="B491" s="4">
        <v>29.64</v>
      </c>
      <c r="C491" s="4">
        <v>4.93</v>
      </c>
      <c r="D491" s="4" t="s">
        <v>2380</v>
      </c>
      <c r="E491" s="4" t="s">
        <v>2380</v>
      </c>
      <c r="F491" s="4" t="s">
        <v>2383</v>
      </c>
      <c r="G491" s="4">
        <v>1</v>
      </c>
      <c r="H491" s="4" t="s">
        <v>2380</v>
      </c>
      <c r="I491" s="4">
        <v>180</v>
      </c>
      <c r="J491" s="4" t="str">
        <f t="shared" si="7"/>
        <v>No</v>
      </c>
    </row>
    <row r="492" spans="1:10" x14ac:dyDescent="0.35">
      <c r="A492" s="4" t="s">
        <v>1881</v>
      </c>
      <c r="B492" s="4">
        <v>53.93</v>
      </c>
      <c r="C492" s="4">
        <v>5.34</v>
      </c>
      <c r="D492" s="4" t="s">
        <v>2382</v>
      </c>
      <c r="E492" s="4" t="s">
        <v>2380</v>
      </c>
      <c r="F492" s="4" t="s">
        <v>2380</v>
      </c>
      <c r="G492" s="4">
        <v>2</v>
      </c>
      <c r="H492" s="4" t="s">
        <v>2380</v>
      </c>
      <c r="I492" s="4">
        <v>180</v>
      </c>
      <c r="J492" s="4" t="str">
        <f t="shared" si="7"/>
        <v>No</v>
      </c>
    </row>
    <row r="493" spans="1:10" x14ac:dyDescent="0.35">
      <c r="A493" s="4" t="s">
        <v>1880</v>
      </c>
      <c r="B493" s="4">
        <v>28.024999999999999</v>
      </c>
      <c r="C493" s="4">
        <v>5.65</v>
      </c>
      <c r="D493" s="4" t="s">
        <v>2380</v>
      </c>
      <c r="E493" s="4" t="s">
        <v>2380</v>
      </c>
      <c r="F493" s="4" t="s">
        <v>2380</v>
      </c>
      <c r="G493" s="4">
        <v>1</v>
      </c>
      <c r="H493" s="4" t="s">
        <v>2382</v>
      </c>
      <c r="I493" s="4">
        <v>1</v>
      </c>
      <c r="J493" s="4" t="str">
        <f t="shared" si="7"/>
        <v>yes</v>
      </c>
    </row>
    <row r="494" spans="1:10" x14ac:dyDescent="0.35">
      <c r="A494" s="4" t="s">
        <v>1879</v>
      </c>
      <c r="B494" s="4">
        <v>27.5</v>
      </c>
      <c r="C494" s="4">
        <v>4.49</v>
      </c>
      <c r="D494" s="4" t="s">
        <v>2380</v>
      </c>
      <c r="E494" s="4" t="s">
        <v>2380</v>
      </c>
      <c r="F494" s="4" t="s">
        <v>2380</v>
      </c>
      <c r="G494" s="4" t="s">
        <v>2381</v>
      </c>
      <c r="H494" s="4" t="s">
        <v>2380</v>
      </c>
      <c r="I494" s="4">
        <v>180</v>
      </c>
      <c r="J494" s="4" t="str">
        <f t="shared" si="7"/>
        <v>No</v>
      </c>
    </row>
    <row r="495" spans="1:10" x14ac:dyDescent="0.35">
      <c r="A495" s="4" t="s">
        <v>1878</v>
      </c>
      <c r="B495" s="4">
        <v>21.8</v>
      </c>
      <c r="C495" s="4">
        <v>10.55</v>
      </c>
      <c r="D495" s="4" t="s">
        <v>2380</v>
      </c>
      <c r="E495" s="4" t="s">
        <v>2380</v>
      </c>
      <c r="F495" s="4" t="s">
        <v>2380</v>
      </c>
      <c r="G495" s="4" t="s">
        <v>2381</v>
      </c>
      <c r="H495" s="4" t="s">
        <v>2382</v>
      </c>
      <c r="I495" s="4">
        <v>1</v>
      </c>
      <c r="J495" s="4" t="str">
        <f t="shared" si="7"/>
        <v>yes</v>
      </c>
    </row>
    <row r="496" spans="1:10" x14ac:dyDescent="0.35">
      <c r="A496" s="4" t="s">
        <v>1877</v>
      </c>
      <c r="B496" s="4">
        <v>26.41</v>
      </c>
      <c r="C496" s="4">
        <v>4.92</v>
      </c>
      <c r="D496" s="4" t="s">
        <v>2382</v>
      </c>
      <c r="E496" s="4" t="s">
        <v>2380</v>
      </c>
      <c r="F496" s="4" t="s">
        <v>2383</v>
      </c>
      <c r="G496" s="4">
        <v>1</v>
      </c>
      <c r="H496" s="4" t="s">
        <v>2382</v>
      </c>
      <c r="I496" s="4">
        <v>1</v>
      </c>
      <c r="J496" s="4" t="str">
        <f t="shared" si="7"/>
        <v>yes</v>
      </c>
    </row>
    <row r="497" spans="1:10" x14ac:dyDescent="0.35">
      <c r="A497" s="4" t="s">
        <v>1876</v>
      </c>
      <c r="B497" s="4">
        <v>27.835000000000001</v>
      </c>
      <c r="C497" s="4">
        <v>5.9</v>
      </c>
      <c r="D497" s="4" t="s">
        <v>2382</v>
      </c>
      <c r="E497" s="4" t="s">
        <v>2380</v>
      </c>
      <c r="F497" s="4" t="s">
        <v>2380</v>
      </c>
      <c r="G497" s="4">
        <v>1</v>
      </c>
      <c r="H497" s="4" t="s">
        <v>2382</v>
      </c>
      <c r="I497" s="4">
        <v>1</v>
      </c>
      <c r="J497" s="4" t="str">
        <f t="shared" si="7"/>
        <v>yes</v>
      </c>
    </row>
    <row r="498" spans="1:10" x14ac:dyDescent="0.35">
      <c r="A498" s="4" t="s">
        <v>1875</v>
      </c>
      <c r="B498" s="4">
        <v>51.74</v>
      </c>
      <c r="C498" s="4">
        <v>4.9800000000000004</v>
      </c>
      <c r="D498" s="4" t="s">
        <v>2382</v>
      </c>
      <c r="E498" s="4" t="s">
        <v>2380</v>
      </c>
      <c r="F498" s="4" t="s">
        <v>2380</v>
      </c>
      <c r="G498" s="4">
        <v>2</v>
      </c>
      <c r="H498" s="4" t="s">
        <v>2380</v>
      </c>
      <c r="I498" s="4">
        <v>180</v>
      </c>
      <c r="J498" s="4" t="str">
        <f t="shared" si="7"/>
        <v>No</v>
      </c>
    </row>
    <row r="499" spans="1:10" x14ac:dyDescent="0.35">
      <c r="A499" s="4" t="s">
        <v>1874</v>
      </c>
      <c r="B499" s="4">
        <v>23.37</v>
      </c>
      <c r="C499" s="4">
        <v>5.8</v>
      </c>
      <c r="D499" s="4" t="s">
        <v>2380</v>
      </c>
      <c r="E499" s="4" t="s">
        <v>2380</v>
      </c>
      <c r="F499" s="4" t="s">
        <v>2380</v>
      </c>
      <c r="G499" s="4" t="s">
        <v>2381</v>
      </c>
      <c r="H499" s="4" t="s">
        <v>2382</v>
      </c>
      <c r="I499" s="4">
        <v>1</v>
      </c>
      <c r="J499" s="4" t="str">
        <f t="shared" si="7"/>
        <v>yes</v>
      </c>
    </row>
    <row r="500" spans="1:10" x14ac:dyDescent="0.35">
      <c r="A500" s="4" t="s">
        <v>1873</v>
      </c>
      <c r="B500" s="4">
        <v>29.7</v>
      </c>
      <c r="C500" s="4">
        <v>6.21</v>
      </c>
      <c r="D500" s="4" t="s">
        <v>2382</v>
      </c>
      <c r="E500" s="4" t="s">
        <v>2380</v>
      </c>
      <c r="F500" s="4" t="s">
        <v>2383</v>
      </c>
      <c r="G500" s="4">
        <v>1</v>
      </c>
      <c r="H500" s="4" t="s">
        <v>2382</v>
      </c>
      <c r="I500" s="4">
        <v>1</v>
      </c>
      <c r="J500" s="4" t="str">
        <f t="shared" si="7"/>
        <v>yes</v>
      </c>
    </row>
    <row r="501" spans="1:10" x14ac:dyDescent="0.35">
      <c r="A501" s="4" t="s">
        <v>1872</v>
      </c>
      <c r="B501" s="4">
        <v>20.045000000000002</v>
      </c>
      <c r="C501" s="4">
        <v>6.17</v>
      </c>
      <c r="D501" s="4" t="s">
        <v>2380</v>
      </c>
      <c r="E501" s="4" t="s">
        <v>2380</v>
      </c>
      <c r="F501" s="4" t="s">
        <v>2383</v>
      </c>
      <c r="G501" s="4">
        <v>1</v>
      </c>
      <c r="H501" s="4" t="s">
        <v>2382</v>
      </c>
      <c r="I501" s="4">
        <v>1</v>
      </c>
      <c r="J501" s="4" t="str">
        <f t="shared" si="7"/>
        <v>yes</v>
      </c>
    </row>
    <row r="502" spans="1:10" x14ac:dyDescent="0.35">
      <c r="A502" s="4" t="s">
        <v>1871</v>
      </c>
      <c r="B502" s="4">
        <v>27.83</v>
      </c>
      <c r="C502" s="4">
        <v>5.36</v>
      </c>
      <c r="D502" s="4" t="s">
        <v>2380</v>
      </c>
      <c r="E502" s="4" t="s">
        <v>2380</v>
      </c>
      <c r="F502" s="4" t="s">
        <v>2380</v>
      </c>
      <c r="G502" s="4">
        <v>2</v>
      </c>
      <c r="H502" s="4" t="s">
        <v>2380</v>
      </c>
      <c r="I502" s="4">
        <v>180</v>
      </c>
      <c r="J502" s="4" t="str">
        <f t="shared" si="7"/>
        <v>No</v>
      </c>
    </row>
    <row r="503" spans="1:10" x14ac:dyDescent="0.35">
      <c r="A503" s="4" t="s">
        <v>1870</v>
      </c>
      <c r="B503" s="4">
        <v>28.93</v>
      </c>
      <c r="C503" s="4">
        <v>5.2</v>
      </c>
      <c r="D503" s="4" t="s">
        <v>2380</v>
      </c>
      <c r="E503" s="4" t="s">
        <v>2380</v>
      </c>
      <c r="F503" s="4" t="s">
        <v>2380</v>
      </c>
      <c r="G503" s="4" t="s">
        <v>2381</v>
      </c>
      <c r="H503" s="4" t="s">
        <v>2382</v>
      </c>
      <c r="I503" s="4">
        <v>1</v>
      </c>
      <c r="J503" s="4" t="str">
        <f t="shared" si="7"/>
        <v>yes</v>
      </c>
    </row>
    <row r="504" spans="1:10" x14ac:dyDescent="0.35">
      <c r="A504" s="4" t="s">
        <v>1869</v>
      </c>
      <c r="B504" s="4">
        <v>33.82</v>
      </c>
      <c r="C504" s="4">
        <v>5.42</v>
      </c>
      <c r="D504" s="4" t="s">
        <v>2380</v>
      </c>
      <c r="E504" s="4" t="s">
        <v>2380</v>
      </c>
      <c r="F504" s="4" t="s">
        <v>2380</v>
      </c>
      <c r="G504" s="4" t="s">
        <v>2381</v>
      </c>
      <c r="H504" s="4" t="s">
        <v>2380</v>
      </c>
      <c r="I504" s="4">
        <v>180</v>
      </c>
      <c r="J504" s="4" t="str">
        <f t="shared" si="7"/>
        <v>No</v>
      </c>
    </row>
    <row r="505" spans="1:10" x14ac:dyDescent="0.35">
      <c r="A505" s="4" t="s">
        <v>1868</v>
      </c>
      <c r="B505" s="4">
        <v>20.234999999999999</v>
      </c>
      <c r="C505" s="4">
        <v>6.84</v>
      </c>
      <c r="D505" s="4" t="s">
        <v>2380</v>
      </c>
      <c r="E505" s="4" t="s">
        <v>2380</v>
      </c>
      <c r="F505" s="4" t="s">
        <v>2380</v>
      </c>
      <c r="G505" s="4" t="s">
        <v>2381</v>
      </c>
      <c r="H505" s="4" t="s">
        <v>2382</v>
      </c>
      <c r="I505" s="4">
        <v>1</v>
      </c>
      <c r="J505" s="4" t="str">
        <f t="shared" si="7"/>
        <v>yes</v>
      </c>
    </row>
    <row r="506" spans="1:10" x14ac:dyDescent="0.35">
      <c r="A506" s="4" t="s">
        <v>1867</v>
      </c>
      <c r="B506" s="4">
        <v>49.2</v>
      </c>
      <c r="C506" s="4">
        <v>10.9</v>
      </c>
      <c r="D506" s="4" t="s">
        <v>2382</v>
      </c>
      <c r="E506" s="4" t="s">
        <v>2380</v>
      </c>
      <c r="F506" s="4" t="s">
        <v>2383</v>
      </c>
      <c r="G506" s="4">
        <v>1</v>
      </c>
      <c r="H506" s="4" t="s">
        <v>2380</v>
      </c>
      <c r="I506" s="4">
        <v>180</v>
      </c>
      <c r="J506" s="4" t="str">
        <f t="shared" si="7"/>
        <v>No</v>
      </c>
    </row>
    <row r="507" spans="1:10" x14ac:dyDescent="0.35">
      <c r="A507" s="4" t="s">
        <v>1866</v>
      </c>
      <c r="B507" s="4">
        <v>26.4</v>
      </c>
      <c r="C507" s="4">
        <v>4.87</v>
      </c>
      <c r="D507" s="4" t="s">
        <v>2382</v>
      </c>
      <c r="E507" s="4" t="s">
        <v>2380</v>
      </c>
      <c r="F507" s="4" t="s">
        <v>2380</v>
      </c>
      <c r="G507" s="4" t="s">
        <v>2381</v>
      </c>
      <c r="H507" s="4" t="s">
        <v>2382</v>
      </c>
      <c r="I507" s="4">
        <v>1</v>
      </c>
      <c r="J507" s="4" t="str">
        <f t="shared" si="7"/>
        <v>yes</v>
      </c>
    </row>
    <row r="508" spans="1:10" x14ac:dyDescent="0.35">
      <c r="A508" s="4" t="s">
        <v>1865</v>
      </c>
      <c r="B508" s="4">
        <v>28.38</v>
      </c>
      <c r="C508" s="4">
        <v>6.07</v>
      </c>
      <c r="D508" s="4" t="s">
        <v>2380</v>
      </c>
      <c r="E508" s="4" t="s">
        <v>2380</v>
      </c>
      <c r="F508" s="4" t="s">
        <v>2380</v>
      </c>
      <c r="G508" s="4">
        <v>1</v>
      </c>
      <c r="H508" s="4" t="s">
        <v>2382</v>
      </c>
      <c r="I508" s="4">
        <v>1</v>
      </c>
      <c r="J508" s="4" t="str">
        <f t="shared" si="7"/>
        <v>yes</v>
      </c>
    </row>
    <row r="509" spans="1:10" x14ac:dyDescent="0.35">
      <c r="A509" s="4" t="s">
        <v>1864</v>
      </c>
      <c r="B509" s="4">
        <v>24.64</v>
      </c>
      <c r="C509" s="4">
        <v>4.33</v>
      </c>
      <c r="D509" s="4" t="s">
        <v>2380</v>
      </c>
      <c r="E509" s="4" t="s">
        <v>2380</v>
      </c>
      <c r="F509" s="4" t="s">
        <v>2380</v>
      </c>
      <c r="G509" s="4" t="s">
        <v>2381</v>
      </c>
      <c r="H509" s="4" t="s">
        <v>2382</v>
      </c>
      <c r="I509" s="4">
        <v>1</v>
      </c>
      <c r="J509" s="4" t="str">
        <f t="shared" si="7"/>
        <v>yes</v>
      </c>
    </row>
    <row r="510" spans="1:10" x14ac:dyDescent="0.35">
      <c r="A510" s="4" t="s">
        <v>1863</v>
      </c>
      <c r="B510" s="4">
        <v>39.71</v>
      </c>
      <c r="C510" s="4">
        <v>5.83</v>
      </c>
      <c r="D510" s="4" t="s">
        <v>2380</v>
      </c>
      <c r="E510" s="4" t="s">
        <v>2380</v>
      </c>
      <c r="F510" s="4" t="s">
        <v>2380</v>
      </c>
      <c r="G510" s="4">
        <v>1</v>
      </c>
      <c r="H510" s="4" t="s">
        <v>2380</v>
      </c>
      <c r="I510" s="4">
        <v>180</v>
      </c>
      <c r="J510" s="4" t="str">
        <f t="shared" si="7"/>
        <v>No</v>
      </c>
    </row>
    <row r="511" spans="1:10" x14ac:dyDescent="0.35">
      <c r="A511" s="4" t="s">
        <v>1862</v>
      </c>
      <c r="B511" s="4">
        <v>22.22</v>
      </c>
      <c r="C511" s="4">
        <v>5.5</v>
      </c>
      <c r="D511" s="4" t="s">
        <v>2380</v>
      </c>
      <c r="E511" s="4" t="s">
        <v>2380</v>
      </c>
      <c r="F511" s="4" t="s">
        <v>2380</v>
      </c>
      <c r="G511" s="4" t="s">
        <v>2381</v>
      </c>
      <c r="H511" s="4" t="s">
        <v>2382</v>
      </c>
      <c r="I511" s="4">
        <v>1</v>
      </c>
      <c r="J511" s="4" t="str">
        <f t="shared" si="7"/>
        <v>yes</v>
      </c>
    </row>
    <row r="512" spans="1:10" x14ac:dyDescent="0.35">
      <c r="A512" s="4" t="s">
        <v>1861</v>
      </c>
      <c r="B512" s="4">
        <v>33.344999999999999</v>
      </c>
      <c r="C512" s="4">
        <v>4.79</v>
      </c>
      <c r="D512" s="4" t="s">
        <v>2380</v>
      </c>
      <c r="E512" s="4" t="s">
        <v>2380</v>
      </c>
      <c r="F512" s="4" t="s">
        <v>2383</v>
      </c>
      <c r="G512" s="4">
        <v>1</v>
      </c>
      <c r="H512" s="4" t="s">
        <v>2380</v>
      </c>
      <c r="I512" s="4">
        <v>180</v>
      </c>
      <c r="J512" s="4" t="str">
        <f t="shared" si="7"/>
        <v>No</v>
      </c>
    </row>
    <row r="513" spans="1:10" x14ac:dyDescent="0.35">
      <c r="A513" s="4" t="s">
        <v>1860</v>
      </c>
      <c r="B513" s="4">
        <v>24.42</v>
      </c>
      <c r="C513" s="4">
        <v>5.81</v>
      </c>
      <c r="D513" s="4" t="s">
        <v>2380</v>
      </c>
      <c r="E513" s="4" t="s">
        <v>2380</v>
      </c>
      <c r="F513" s="4" t="s">
        <v>2380</v>
      </c>
      <c r="G513" s="4">
        <v>1</v>
      </c>
      <c r="H513" s="4" t="s">
        <v>2382</v>
      </c>
      <c r="I513" s="4">
        <v>1</v>
      </c>
      <c r="J513" s="4" t="str">
        <f t="shared" si="7"/>
        <v>yes</v>
      </c>
    </row>
    <row r="514" spans="1:10" x14ac:dyDescent="0.35">
      <c r="A514" s="4" t="s">
        <v>1859</v>
      </c>
      <c r="B514" s="4">
        <v>29.81</v>
      </c>
      <c r="C514" s="4">
        <v>5.58</v>
      </c>
      <c r="D514" s="4" t="s">
        <v>2380</v>
      </c>
      <c r="E514" s="4" t="s">
        <v>2380</v>
      </c>
      <c r="F514" s="4" t="s">
        <v>2380</v>
      </c>
      <c r="G514" s="4" t="s">
        <v>2381</v>
      </c>
      <c r="H514" s="4" t="s">
        <v>2382</v>
      </c>
      <c r="I514" s="4">
        <v>1</v>
      </c>
      <c r="J514" s="4" t="str">
        <f t="shared" si="7"/>
        <v>yes</v>
      </c>
    </row>
    <row r="515" spans="1:10" x14ac:dyDescent="0.35">
      <c r="A515" s="4" t="s">
        <v>1858</v>
      </c>
      <c r="B515" s="4">
        <v>51.18</v>
      </c>
      <c r="C515" s="4">
        <v>4.4000000000000004</v>
      </c>
      <c r="D515" s="4" t="s">
        <v>2382</v>
      </c>
      <c r="E515" s="4" t="s">
        <v>2380</v>
      </c>
      <c r="F515" s="4" t="s">
        <v>2380</v>
      </c>
      <c r="G515" s="4">
        <v>2</v>
      </c>
      <c r="H515" s="4" t="s">
        <v>2380</v>
      </c>
      <c r="I515" s="4">
        <v>180</v>
      </c>
      <c r="J515" s="4" t="str">
        <f t="shared" si="7"/>
        <v>No</v>
      </c>
    </row>
    <row r="516" spans="1:10" x14ac:dyDescent="0.35">
      <c r="A516" s="4" t="s">
        <v>1857</v>
      </c>
      <c r="B516" s="4">
        <v>51.37</v>
      </c>
      <c r="C516" s="4">
        <v>8.18</v>
      </c>
      <c r="D516" s="4" t="s">
        <v>2382</v>
      </c>
      <c r="E516" s="4" t="s">
        <v>2380</v>
      </c>
      <c r="F516" s="4" t="s">
        <v>2380</v>
      </c>
      <c r="G516" s="4" t="s">
        <v>2381</v>
      </c>
      <c r="H516" s="4" t="s">
        <v>2380</v>
      </c>
      <c r="I516" s="4">
        <v>180</v>
      </c>
      <c r="J516" s="4" t="str">
        <f t="shared" ref="J516:J561" si="8">IF(H516="?","INDEX($H$3:$H$2337,I1)",H516)</f>
        <v>No</v>
      </c>
    </row>
    <row r="517" spans="1:10" x14ac:dyDescent="0.35">
      <c r="A517" s="4" t="s">
        <v>1856</v>
      </c>
      <c r="B517" s="4">
        <v>36.19</v>
      </c>
      <c r="C517" s="4">
        <v>5.52</v>
      </c>
      <c r="D517" s="4" t="s">
        <v>2382</v>
      </c>
      <c r="E517" s="4" t="s">
        <v>2380</v>
      </c>
      <c r="F517" s="4" t="s">
        <v>2380</v>
      </c>
      <c r="G517" s="4" t="s">
        <v>2381</v>
      </c>
      <c r="H517" s="4" t="s">
        <v>2380</v>
      </c>
      <c r="I517" s="4">
        <v>180</v>
      </c>
      <c r="J517" s="4" t="str">
        <f t="shared" si="8"/>
        <v>No</v>
      </c>
    </row>
    <row r="518" spans="1:10" x14ac:dyDescent="0.35">
      <c r="A518" s="4" t="s">
        <v>1855</v>
      </c>
      <c r="B518" s="4">
        <v>25.9</v>
      </c>
      <c r="C518" s="4">
        <v>4.84</v>
      </c>
      <c r="D518" s="4" t="s">
        <v>2380</v>
      </c>
      <c r="E518" s="4" t="s">
        <v>2380</v>
      </c>
      <c r="F518" s="4" t="s">
        <v>2380</v>
      </c>
      <c r="G518" s="4" t="s">
        <v>2381</v>
      </c>
      <c r="H518" s="4" t="s">
        <v>2382</v>
      </c>
      <c r="I518" s="4">
        <v>1</v>
      </c>
      <c r="J518" s="4" t="str">
        <f t="shared" si="8"/>
        <v>yes</v>
      </c>
    </row>
    <row r="519" spans="1:10" x14ac:dyDescent="0.35">
      <c r="A519" s="4" t="s">
        <v>1854</v>
      </c>
      <c r="B519" s="4">
        <v>35.72</v>
      </c>
      <c r="C519" s="4">
        <v>4.08</v>
      </c>
      <c r="D519" s="4" t="s">
        <v>2380</v>
      </c>
      <c r="E519" s="4" t="s">
        <v>2380</v>
      </c>
      <c r="F519" s="4" t="s">
        <v>2383</v>
      </c>
      <c r="G519" s="4">
        <v>1</v>
      </c>
      <c r="H519" s="4" t="s">
        <v>2380</v>
      </c>
      <c r="I519" s="4">
        <v>180</v>
      </c>
      <c r="J519" s="4" t="str">
        <f t="shared" si="8"/>
        <v>No</v>
      </c>
    </row>
    <row r="520" spans="1:10" x14ac:dyDescent="0.35">
      <c r="A520" s="4" t="s">
        <v>1853</v>
      </c>
      <c r="B520" s="4">
        <v>27.94</v>
      </c>
      <c r="C520" s="4">
        <v>4.4800000000000004</v>
      </c>
      <c r="D520" s="4" t="s">
        <v>2380</v>
      </c>
      <c r="E520" s="4" t="s">
        <v>2380</v>
      </c>
      <c r="F520" s="4" t="s">
        <v>2383</v>
      </c>
      <c r="G520" s="4">
        <v>1</v>
      </c>
      <c r="H520" s="4" t="s">
        <v>2382</v>
      </c>
      <c r="I520" s="4">
        <v>1</v>
      </c>
      <c r="J520" s="4" t="str">
        <f t="shared" si="8"/>
        <v>yes</v>
      </c>
    </row>
    <row r="521" spans="1:10" x14ac:dyDescent="0.35">
      <c r="A521" s="4" t="s">
        <v>1852</v>
      </c>
      <c r="B521" s="4">
        <v>27.1</v>
      </c>
      <c r="C521" s="4">
        <v>5.73</v>
      </c>
      <c r="D521" s="4" t="s">
        <v>2380</v>
      </c>
      <c r="E521" s="4" t="s">
        <v>2380</v>
      </c>
      <c r="F521" s="4" t="s">
        <v>2380</v>
      </c>
      <c r="G521" s="4" t="s">
        <v>2381</v>
      </c>
      <c r="H521" s="4" t="s">
        <v>2382</v>
      </c>
      <c r="I521" s="4">
        <v>1</v>
      </c>
      <c r="J521" s="4" t="str">
        <f t="shared" si="8"/>
        <v>yes</v>
      </c>
    </row>
    <row r="522" spans="1:10" x14ac:dyDescent="0.35">
      <c r="A522" s="4" t="s">
        <v>1851</v>
      </c>
      <c r="B522" s="4">
        <v>18.3</v>
      </c>
      <c r="C522" s="4">
        <v>5.46</v>
      </c>
      <c r="D522" s="4" t="s">
        <v>2382</v>
      </c>
      <c r="E522" s="4" t="s">
        <v>2380</v>
      </c>
      <c r="F522" s="4" t="s">
        <v>2383</v>
      </c>
      <c r="G522" s="4">
        <v>1</v>
      </c>
      <c r="H522" s="4" t="s">
        <v>2382</v>
      </c>
      <c r="I522" s="4">
        <v>1</v>
      </c>
      <c r="J522" s="4" t="str">
        <f t="shared" si="8"/>
        <v>yes</v>
      </c>
    </row>
    <row r="523" spans="1:10" x14ac:dyDescent="0.35">
      <c r="A523" s="4" t="s">
        <v>1850</v>
      </c>
      <c r="B523" s="4">
        <v>25.3</v>
      </c>
      <c r="C523" s="4">
        <v>5.0199999999999996</v>
      </c>
      <c r="D523" s="4" t="s">
        <v>2382</v>
      </c>
      <c r="E523" s="4" t="s">
        <v>2380</v>
      </c>
      <c r="F523" s="4" t="s">
        <v>2380</v>
      </c>
      <c r="G523" s="4">
        <v>1</v>
      </c>
      <c r="H523" s="4" t="s">
        <v>2382</v>
      </c>
      <c r="I523" s="4">
        <v>1</v>
      </c>
      <c r="J523" s="4" t="str">
        <f t="shared" si="8"/>
        <v>yes</v>
      </c>
    </row>
    <row r="524" spans="1:10" x14ac:dyDescent="0.35">
      <c r="A524" s="4" t="s">
        <v>1849</v>
      </c>
      <c r="B524" s="4">
        <v>38.83</v>
      </c>
      <c r="C524" s="4">
        <v>6.36</v>
      </c>
      <c r="D524" s="4" t="s">
        <v>2380</v>
      </c>
      <c r="E524" s="4" t="s">
        <v>2380</v>
      </c>
      <c r="F524" s="4" t="s">
        <v>2380</v>
      </c>
      <c r="G524" s="4">
        <v>1</v>
      </c>
      <c r="H524" s="4" t="s">
        <v>2380</v>
      </c>
      <c r="I524" s="4">
        <v>180</v>
      </c>
      <c r="J524" s="4" t="str">
        <f t="shared" si="8"/>
        <v>No</v>
      </c>
    </row>
    <row r="525" spans="1:10" x14ac:dyDescent="0.35">
      <c r="A525" s="4" t="s">
        <v>1848</v>
      </c>
      <c r="B525" s="4">
        <v>27.6</v>
      </c>
      <c r="C525" s="4">
        <v>5.36</v>
      </c>
      <c r="D525" s="4" t="s">
        <v>2380</v>
      </c>
      <c r="E525" s="4" t="s">
        <v>2380</v>
      </c>
      <c r="F525" s="4" t="s">
        <v>2380</v>
      </c>
      <c r="G525" s="4">
        <v>1</v>
      </c>
      <c r="H525" s="4" t="s">
        <v>2380</v>
      </c>
      <c r="I525" s="4">
        <v>180</v>
      </c>
      <c r="J525" s="4" t="str">
        <f t="shared" si="8"/>
        <v>No</v>
      </c>
    </row>
    <row r="526" spans="1:10" x14ac:dyDescent="0.35">
      <c r="A526" s="4" t="s">
        <v>1847</v>
      </c>
      <c r="B526" s="4">
        <v>46.4</v>
      </c>
      <c r="C526" s="4">
        <v>8.3699999999999992</v>
      </c>
      <c r="D526" s="4" t="s">
        <v>2382</v>
      </c>
      <c r="E526" s="4" t="s">
        <v>2380</v>
      </c>
      <c r="F526" s="4" t="s">
        <v>2383</v>
      </c>
      <c r="G526" s="4">
        <v>1</v>
      </c>
      <c r="H526" s="4" t="s">
        <v>2380</v>
      </c>
      <c r="I526" s="4">
        <v>180</v>
      </c>
      <c r="J526" s="4" t="str">
        <f t="shared" si="8"/>
        <v>No</v>
      </c>
    </row>
    <row r="527" spans="1:10" x14ac:dyDescent="0.35">
      <c r="A527" s="4" t="s">
        <v>1846</v>
      </c>
      <c r="B527" s="4">
        <v>51.92</v>
      </c>
      <c r="C527" s="4">
        <v>5.18</v>
      </c>
      <c r="D527" s="4" t="s">
        <v>2382</v>
      </c>
      <c r="E527" s="4" t="s">
        <v>2380</v>
      </c>
      <c r="F527" s="4" t="s">
        <v>2383</v>
      </c>
      <c r="G527" s="4">
        <v>1</v>
      </c>
      <c r="H527" s="4" t="s">
        <v>2380</v>
      </c>
      <c r="I527" s="4">
        <v>180</v>
      </c>
      <c r="J527" s="4" t="str">
        <f t="shared" si="8"/>
        <v>No</v>
      </c>
    </row>
    <row r="528" spans="1:10" x14ac:dyDescent="0.35">
      <c r="A528" s="4" t="s">
        <v>1845</v>
      </c>
      <c r="B528" s="4">
        <v>32.395000000000003</v>
      </c>
      <c r="C528" s="4">
        <v>5.68</v>
      </c>
      <c r="D528" s="4" t="s">
        <v>2382</v>
      </c>
      <c r="E528" s="4" t="s">
        <v>2380</v>
      </c>
      <c r="F528" s="4" t="s">
        <v>2380</v>
      </c>
      <c r="G528" s="4">
        <v>1</v>
      </c>
      <c r="H528" s="4" t="s">
        <v>2380</v>
      </c>
      <c r="I528" s="4">
        <v>180</v>
      </c>
      <c r="J528" s="4" t="str">
        <f t="shared" si="8"/>
        <v>No</v>
      </c>
    </row>
    <row r="529" spans="1:10" x14ac:dyDescent="0.35">
      <c r="A529" s="4" t="s">
        <v>1844</v>
      </c>
      <c r="B529" s="4">
        <v>46.19</v>
      </c>
      <c r="C529" s="4">
        <v>7.31</v>
      </c>
      <c r="D529" s="4" t="s">
        <v>2382</v>
      </c>
      <c r="E529" s="4" t="s">
        <v>2380</v>
      </c>
      <c r="F529" s="4" t="s">
        <v>2383</v>
      </c>
      <c r="G529" s="4">
        <v>1</v>
      </c>
      <c r="H529" s="4" t="s">
        <v>2380</v>
      </c>
      <c r="I529" s="4">
        <v>180</v>
      </c>
      <c r="J529" s="4" t="str">
        <f t="shared" si="8"/>
        <v>No</v>
      </c>
    </row>
    <row r="530" spans="1:10" x14ac:dyDescent="0.35">
      <c r="A530" s="4" t="s">
        <v>1843</v>
      </c>
      <c r="B530" s="4">
        <v>27.93</v>
      </c>
      <c r="C530" s="4">
        <v>4.67</v>
      </c>
      <c r="D530" s="4" t="s">
        <v>2380</v>
      </c>
      <c r="E530" s="4" t="s">
        <v>2380</v>
      </c>
      <c r="F530" s="4" t="s">
        <v>2383</v>
      </c>
      <c r="G530" s="4">
        <v>1</v>
      </c>
      <c r="H530" s="4" t="s">
        <v>2380</v>
      </c>
      <c r="I530" s="4">
        <v>180</v>
      </c>
      <c r="J530" s="4" t="str">
        <f t="shared" si="8"/>
        <v>No</v>
      </c>
    </row>
    <row r="531" spans="1:10" x14ac:dyDescent="0.35">
      <c r="A531" s="4" t="s">
        <v>1842</v>
      </c>
      <c r="B531" s="4">
        <v>45.62</v>
      </c>
      <c r="C531" s="4">
        <v>6.87</v>
      </c>
      <c r="D531" s="4" t="s">
        <v>2380</v>
      </c>
      <c r="E531" s="4" t="s">
        <v>2380</v>
      </c>
      <c r="F531" s="4" t="s">
        <v>2380</v>
      </c>
      <c r="G531" s="4" t="s">
        <v>2381</v>
      </c>
      <c r="H531" s="4" t="s">
        <v>2380</v>
      </c>
      <c r="I531" s="4">
        <v>180</v>
      </c>
      <c r="J531" s="4" t="str">
        <f t="shared" si="8"/>
        <v>No</v>
      </c>
    </row>
    <row r="532" spans="1:10" x14ac:dyDescent="0.35">
      <c r="A532" s="4" t="s">
        <v>1841</v>
      </c>
      <c r="B532" s="4">
        <v>35.31</v>
      </c>
      <c r="C532" s="4">
        <v>5.87</v>
      </c>
      <c r="D532" s="4" t="s">
        <v>2380</v>
      </c>
      <c r="E532" s="4" t="s">
        <v>2380</v>
      </c>
      <c r="F532" s="4" t="s">
        <v>2383</v>
      </c>
      <c r="G532" s="4">
        <v>1</v>
      </c>
      <c r="H532" s="4" t="s">
        <v>2380</v>
      </c>
      <c r="I532" s="4">
        <v>180</v>
      </c>
      <c r="J532" s="4" t="str">
        <f t="shared" si="8"/>
        <v>No</v>
      </c>
    </row>
    <row r="533" spans="1:10" x14ac:dyDescent="0.35">
      <c r="A533" s="4" t="s">
        <v>1840</v>
      </c>
      <c r="B533" s="4">
        <v>30.4</v>
      </c>
      <c r="C533" s="4">
        <v>4.07</v>
      </c>
      <c r="D533" s="4" t="s">
        <v>2382</v>
      </c>
      <c r="E533" s="4" t="s">
        <v>2380</v>
      </c>
      <c r="F533" s="4" t="s">
        <v>2380</v>
      </c>
      <c r="G533" s="4">
        <v>1</v>
      </c>
      <c r="H533" s="4" t="s">
        <v>2380</v>
      </c>
      <c r="I533" s="4">
        <v>180</v>
      </c>
      <c r="J533" s="4" t="str">
        <f t="shared" si="8"/>
        <v>No</v>
      </c>
    </row>
    <row r="534" spans="1:10" x14ac:dyDescent="0.35">
      <c r="A534" s="4" t="s">
        <v>1839</v>
      </c>
      <c r="B534" s="4">
        <v>20.13</v>
      </c>
      <c r="C534" s="4">
        <v>6.47</v>
      </c>
      <c r="D534" s="4" t="s">
        <v>2380</v>
      </c>
      <c r="E534" s="4" t="s">
        <v>2380</v>
      </c>
      <c r="F534" s="4" t="s">
        <v>2383</v>
      </c>
      <c r="G534" s="4">
        <v>1</v>
      </c>
      <c r="H534" s="4" t="s">
        <v>2382</v>
      </c>
      <c r="I534" s="4">
        <v>1</v>
      </c>
      <c r="J534" s="4" t="str">
        <f t="shared" si="8"/>
        <v>yes</v>
      </c>
    </row>
    <row r="535" spans="1:10" x14ac:dyDescent="0.35">
      <c r="A535" s="4" t="s">
        <v>1838</v>
      </c>
      <c r="B535" s="4">
        <v>23.655000000000001</v>
      </c>
      <c r="C535" s="4">
        <v>5.14</v>
      </c>
      <c r="D535" s="4" t="s">
        <v>2380</v>
      </c>
      <c r="E535" s="4" t="s">
        <v>2380</v>
      </c>
      <c r="F535" s="4" t="s">
        <v>2380</v>
      </c>
      <c r="G535" s="4">
        <v>1</v>
      </c>
      <c r="H535" s="4" t="s">
        <v>2382</v>
      </c>
      <c r="I535" s="4">
        <v>1</v>
      </c>
      <c r="J535" s="4" t="str">
        <f t="shared" si="8"/>
        <v>yes</v>
      </c>
    </row>
    <row r="536" spans="1:10" x14ac:dyDescent="0.35">
      <c r="A536" s="4" t="s">
        <v>1837</v>
      </c>
      <c r="B536" s="4">
        <v>49.05</v>
      </c>
      <c r="C536" s="4">
        <v>9.77</v>
      </c>
      <c r="D536" s="4" t="s">
        <v>2382</v>
      </c>
      <c r="E536" s="4" t="s">
        <v>2380</v>
      </c>
      <c r="F536" s="4" t="s">
        <v>2380</v>
      </c>
      <c r="G536" s="4" t="s">
        <v>2381</v>
      </c>
      <c r="H536" s="4" t="s">
        <v>2380</v>
      </c>
      <c r="I536" s="4">
        <v>180</v>
      </c>
      <c r="J536" s="4" t="str">
        <f t="shared" si="8"/>
        <v>No</v>
      </c>
    </row>
    <row r="537" spans="1:10" x14ac:dyDescent="0.35">
      <c r="A537" s="4" t="s">
        <v>1836</v>
      </c>
      <c r="B537" s="4">
        <v>51.94</v>
      </c>
      <c r="C537" s="4">
        <v>8.8000000000000007</v>
      </c>
      <c r="D537" s="4" t="s">
        <v>2382</v>
      </c>
      <c r="E537" s="4" t="s">
        <v>2380</v>
      </c>
      <c r="F537" s="4" t="s">
        <v>2380</v>
      </c>
      <c r="G537" s="4">
        <v>2</v>
      </c>
      <c r="H537" s="4" t="s">
        <v>2380</v>
      </c>
      <c r="I537" s="4">
        <v>180</v>
      </c>
      <c r="J537" s="4" t="str">
        <f t="shared" si="8"/>
        <v>No</v>
      </c>
    </row>
    <row r="538" spans="1:10" x14ac:dyDescent="0.35">
      <c r="A538" s="4" t="s">
        <v>1835</v>
      </c>
      <c r="B538" s="4">
        <v>29.83</v>
      </c>
      <c r="C538" s="4">
        <v>5.84</v>
      </c>
      <c r="D538" s="4" t="s">
        <v>2380</v>
      </c>
      <c r="E538" s="4" t="s">
        <v>2380</v>
      </c>
      <c r="F538" s="4" t="s">
        <v>2380</v>
      </c>
      <c r="G538" s="4">
        <v>1</v>
      </c>
      <c r="H538" s="4" t="s">
        <v>2382</v>
      </c>
      <c r="I538" s="4">
        <v>1</v>
      </c>
      <c r="J538" s="4" t="str">
        <f t="shared" si="8"/>
        <v>yes</v>
      </c>
    </row>
    <row r="539" spans="1:10" x14ac:dyDescent="0.35">
      <c r="A539" s="4" t="s">
        <v>1834</v>
      </c>
      <c r="B539" s="4">
        <v>22.6</v>
      </c>
      <c r="C539" s="4">
        <v>10.43</v>
      </c>
      <c r="D539" s="4" t="s">
        <v>2382</v>
      </c>
      <c r="E539" s="4" t="s">
        <v>2380</v>
      </c>
      <c r="F539" s="4" t="s">
        <v>2380</v>
      </c>
      <c r="G539" s="4">
        <v>1</v>
      </c>
      <c r="H539" s="4" t="s">
        <v>2382</v>
      </c>
      <c r="I539" s="4">
        <v>1</v>
      </c>
      <c r="J539" s="4" t="str">
        <f t="shared" si="8"/>
        <v>yes</v>
      </c>
    </row>
    <row r="540" spans="1:10" x14ac:dyDescent="0.35">
      <c r="A540" s="4" t="s">
        <v>1833</v>
      </c>
      <c r="B540" s="4">
        <v>46.69</v>
      </c>
      <c r="C540" s="4">
        <v>4.25</v>
      </c>
      <c r="D540" s="4" t="s">
        <v>2382</v>
      </c>
      <c r="E540" s="4" t="s">
        <v>2380</v>
      </c>
      <c r="F540" s="4" t="s">
        <v>2380</v>
      </c>
      <c r="G540" s="4">
        <v>1</v>
      </c>
      <c r="H540" s="4" t="s">
        <v>2380</v>
      </c>
      <c r="I540" s="4">
        <v>180</v>
      </c>
      <c r="J540" s="4" t="str">
        <f t="shared" si="8"/>
        <v>No</v>
      </c>
    </row>
    <row r="541" spans="1:10" x14ac:dyDescent="0.35">
      <c r="A541" s="4" t="s">
        <v>1832</v>
      </c>
      <c r="B541" s="4">
        <v>28.49</v>
      </c>
      <c r="C541" s="4">
        <v>4.8899999999999997</v>
      </c>
      <c r="D541" s="4" t="s">
        <v>2380</v>
      </c>
      <c r="E541" s="4" t="s">
        <v>2380</v>
      </c>
      <c r="F541" s="4" t="s">
        <v>2380</v>
      </c>
      <c r="G541" s="4" t="s">
        <v>2381</v>
      </c>
      <c r="H541" s="4" t="s">
        <v>2382</v>
      </c>
      <c r="I541" s="4">
        <v>1</v>
      </c>
      <c r="J541" s="4" t="str">
        <f t="shared" si="8"/>
        <v>yes</v>
      </c>
    </row>
    <row r="542" spans="1:10" x14ac:dyDescent="0.35">
      <c r="A542" s="4" t="s">
        <v>1831</v>
      </c>
      <c r="B542" s="4">
        <v>28.5</v>
      </c>
      <c r="C542" s="4">
        <v>5.55</v>
      </c>
      <c r="D542" s="4" t="s">
        <v>2382</v>
      </c>
      <c r="E542" s="4" t="s">
        <v>2380</v>
      </c>
      <c r="F542" s="4" t="s">
        <v>2380</v>
      </c>
      <c r="G542" s="4">
        <v>1</v>
      </c>
      <c r="H542" s="4" t="s">
        <v>2382</v>
      </c>
      <c r="I542" s="4">
        <v>1</v>
      </c>
      <c r="J542" s="4" t="str">
        <f t="shared" si="8"/>
        <v>yes</v>
      </c>
    </row>
    <row r="543" spans="1:10" x14ac:dyDescent="0.35">
      <c r="A543" s="4" t="s">
        <v>1830</v>
      </c>
      <c r="B543" s="4">
        <v>24.4</v>
      </c>
      <c r="C543" s="4">
        <v>4.5199999999999996</v>
      </c>
      <c r="D543" s="4" t="s">
        <v>2380</v>
      </c>
      <c r="E543" s="4" t="s">
        <v>2380</v>
      </c>
      <c r="F543" s="4" t="s">
        <v>2380</v>
      </c>
      <c r="G543" s="4">
        <v>1</v>
      </c>
      <c r="H543" s="4" t="s">
        <v>2382</v>
      </c>
      <c r="I543" s="4">
        <v>1</v>
      </c>
      <c r="J543" s="4" t="str">
        <f t="shared" si="8"/>
        <v>yes</v>
      </c>
    </row>
    <row r="544" spans="1:10" x14ac:dyDescent="0.35">
      <c r="A544" s="4" t="s">
        <v>1829</v>
      </c>
      <c r="B544" s="4">
        <v>29.15</v>
      </c>
      <c r="C544" s="4">
        <v>4.45</v>
      </c>
      <c r="D544" s="4" t="s">
        <v>2382</v>
      </c>
      <c r="E544" s="4" t="s">
        <v>2380</v>
      </c>
      <c r="F544" s="4" t="s">
        <v>2380</v>
      </c>
      <c r="G544" s="4">
        <v>1</v>
      </c>
      <c r="H544" s="4" t="s">
        <v>2382</v>
      </c>
      <c r="I544" s="4">
        <v>1</v>
      </c>
      <c r="J544" s="4" t="str">
        <f t="shared" si="8"/>
        <v>yes</v>
      </c>
    </row>
    <row r="545" spans="1:10" x14ac:dyDescent="0.35">
      <c r="A545" s="4" t="s">
        <v>1828</v>
      </c>
      <c r="B545" s="4">
        <v>27.28</v>
      </c>
      <c r="C545" s="4">
        <v>4.72</v>
      </c>
      <c r="D545" s="4" t="s">
        <v>2380</v>
      </c>
      <c r="E545" s="4" t="s">
        <v>2382</v>
      </c>
      <c r="F545" s="4" t="s">
        <v>2380</v>
      </c>
      <c r="G545" s="4">
        <v>1</v>
      </c>
      <c r="H545" s="4" t="s">
        <v>2382</v>
      </c>
      <c r="I545" s="4">
        <v>1</v>
      </c>
      <c r="J545" s="4" t="str">
        <f t="shared" si="8"/>
        <v>yes</v>
      </c>
    </row>
    <row r="546" spans="1:10" x14ac:dyDescent="0.35">
      <c r="A546" s="4" t="s">
        <v>1827</v>
      </c>
      <c r="B546" s="4">
        <v>32.229999999999997</v>
      </c>
      <c r="C546" s="4">
        <v>4.6500000000000004</v>
      </c>
      <c r="D546" s="4" t="s">
        <v>2382</v>
      </c>
      <c r="E546" s="4" t="s">
        <v>2380</v>
      </c>
      <c r="F546" s="4" t="s">
        <v>2383</v>
      </c>
      <c r="G546" s="4">
        <v>1</v>
      </c>
      <c r="H546" s="4" t="s">
        <v>2380</v>
      </c>
      <c r="I546" s="4">
        <v>180</v>
      </c>
      <c r="J546" s="4" t="str">
        <f t="shared" si="8"/>
        <v>No</v>
      </c>
    </row>
    <row r="547" spans="1:10" x14ac:dyDescent="0.35">
      <c r="A547" s="4" t="s">
        <v>1826</v>
      </c>
      <c r="B547" s="4">
        <v>44.2</v>
      </c>
      <c r="C547" s="4">
        <v>11.34</v>
      </c>
      <c r="D547" s="4" t="s">
        <v>2382</v>
      </c>
      <c r="E547" s="4" t="s">
        <v>2380</v>
      </c>
      <c r="F547" s="4" t="s">
        <v>2383</v>
      </c>
      <c r="G547" s="4">
        <v>1</v>
      </c>
      <c r="H547" s="4" t="s">
        <v>2380</v>
      </c>
      <c r="I547" s="4">
        <v>180</v>
      </c>
      <c r="J547" s="4" t="str">
        <f t="shared" si="8"/>
        <v>No</v>
      </c>
    </row>
    <row r="548" spans="1:10" x14ac:dyDescent="0.35">
      <c r="A548" s="4" t="s">
        <v>1825</v>
      </c>
      <c r="B548" s="4">
        <v>29.734999999999999</v>
      </c>
      <c r="C548" s="4">
        <v>4.53</v>
      </c>
      <c r="D548" s="4" t="s">
        <v>2380</v>
      </c>
      <c r="E548" s="4" t="s">
        <v>2380</v>
      </c>
      <c r="F548" s="4" t="s">
        <v>2383</v>
      </c>
      <c r="G548" s="4">
        <v>1</v>
      </c>
      <c r="H548" s="4" t="s">
        <v>2380</v>
      </c>
      <c r="I548" s="4">
        <v>180</v>
      </c>
      <c r="J548" s="4" t="str">
        <f t="shared" si="8"/>
        <v>No</v>
      </c>
    </row>
    <row r="549" spans="1:10" x14ac:dyDescent="0.35">
      <c r="A549" s="4" t="s">
        <v>1824</v>
      </c>
      <c r="B549" s="4">
        <v>28.31</v>
      </c>
      <c r="C549" s="4">
        <v>6.35</v>
      </c>
      <c r="D549" s="4" t="s">
        <v>2380</v>
      </c>
      <c r="E549" s="4" t="s">
        <v>2380</v>
      </c>
      <c r="F549" s="4" t="s">
        <v>2380</v>
      </c>
      <c r="G549" s="4" t="s">
        <v>2381</v>
      </c>
      <c r="H549" s="4" t="s">
        <v>2382</v>
      </c>
      <c r="I549" s="4">
        <v>1</v>
      </c>
      <c r="J549" s="4" t="str">
        <f t="shared" si="8"/>
        <v>yes</v>
      </c>
    </row>
    <row r="550" spans="1:10" x14ac:dyDescent="0.35">
      <c r="A550" s="4" t="s">
        <v>1823</v>
      </c>
      <c r="B550" s="4">
        <v>46.62</v>
      </c>
      <c r="C550" s="4">
        <v>8.51</v>
      </c>
      <c r="D550" s="4" t="s">
        <v>2380</v>
      </c>
      <c r="E550" s="4" t="s">
        <v>2380</v>
      </c>
      <c r="F550" s="4" t="s">
        <v>2380</v>
      </c>
      <c r="G550" s="4" t="s">
        <v>2381</v>
      </c>
      <c r="H550" s="4" t="s">
        <v>2380</v>
      </c>
      <c r="I550" s="4">
        <v>180</v>
      </c>
      <c r="J550" s="4" t="str">
        <f t="shared" si="8"/>
        <v>No</v>
      </c>
    </row>
    <row r="551" spans="1:10" x14ac:dyDescent="0.35">
      <c r="A551" s="4" t="s">
        <v>1822</v>
      </c>
      <c r="B551" s="4">
        <v>51.75</v>
      </c>
      <c r="C551" s="4">
        <v>8.59</v>
      </c>
      <c r="D551" s="4" t="s">
        <v>2382</v>
      </c>
      <c r="E551" s="4" t="s">
        <v>2380</v>
      </c>
      <c r="F551" s="4" t="s">
        <v>2380</v>
      </c>
      <c r="G551" s="4">
        <v>1</v>
      </c>
      <c r="H551" s="4" t="s">
        <v>2380</v>
      </c>
      <c r="I551" s="4">
        <v>180</v>
      </c>
      <c r="J551" s="4" t="str">
        <f t="shared" si="8"/>
        <v>No</v>
      </c>
    </row>
    <row r="552" spans="1:10" x14ac:dyDescent="0.35">
      <c r="A552" s="4" t="s">
        <v>1821</v>
      </c>
      <c r="B552" s="4">
        <v>25.7</v>
      </c>
      <c r="C552" s="4">
        <v>4.13</v>
      </c>
      <c r="D552" s="4" t="s">
        <v>2382</v>
      </c>
      <c r="E552" s="4" t="s">
        <v>2380</v>
      </c>
      <c r="F552" s="4" t="s">
        <v>2380</v>
      </c>
      <c r="G552" s="4" t="s">
        <v>2381</v>
      </c>
      <c r="H552" s="4" t="s">
        <v>2382</v>
      </c>
      <c r="I552" s="4">
        <v>1</v>
      </c>
      <c r="J552" s="4" t="str">
        <f t="shared" si="8"/>
        <v>yes</v>
      </c>
    </row>
    <row r="553" spans="1:10" x14ac:dyDescent="0.35">
      <c r="A553" s="4" t="s">
        <v>1820</v>
      </c>
      <c r="B553" s="4">
        <v>31.79</v>
      </c>
      <c r="C553" s="4">
        <v>4.55</v>
      </c>
      <c r="D553" s="4" t="s">
        <v>2380</v>
      </c>
      <c r="E553" s="4" t="s">
        <v>2380</v>
      </c>
      <c r="F553" s="4" t="s">
        <v>2380</v>
      </c>
      <c r="G553" s="4" t="s">
        <v>2381</v>
      </c>
      <c r="H553" s="4" t="s">
        <v>2380</v>
      </c>
      <c r="I553" s="4">
        <v>180</v>
      </c>
      <c r="J553" s="4" t="str">
        <f t="shared" si="8"/>
        <v>No</v>
      </c>
    </row>
    <row r="554" spans="1:10" x14ac:dyDescent="0.35">
      <c r="A554" s="4" t="s">
        <v>1819</v>
      </c>
      <c r="B554" s="4">
        <v>24.795000000000002</v>
      </c>
      <c r="C554" s="4">
        <v>4.5199999999999996</v>
      </c>
      <c r="D554" s="4" t="s">
        <v>2380</v>
      </c>
      <c r="E554" s="4" t="s">
        <v>2380</v>
      </c>
      <c r="F554" s="4" t="s">
        <v>2380</v>
      </c>
      <c r="G554" s="4" t="s">
        <v>2381</v>
      </c>
      <c r="H554" s="4" t="s">
        <v>2382</v>
      </c>
      <c r="I554" s="4">
        <v>1</v>
      </c>
      <c r="J554" s="4" t="str">
        <f t="shared" si="8"/>
        <v>yes</v>
      </c>
    </row>
    <row r="555" spans="1:10" x14ac:dyDescent="0.35">
      <c r="A555" s="4" t="s">
        <v>1818</v>
      </c>
      <c r="B555" s="4">
        <v>53.98</v>
      </c>
      <c r="C555" s="4">
        <v>5.07</v>
      </c>
      <c r="D555" s="4" t="s">
        <v>2380</v>
      </c>
      <c r="E555" s="4" t="s">
        <v>2380</v>
      </c>
      <c r="F555" s="4" t="s">
        <v>2383</v>
      </c>
      <c r="G555" s="4">
        <v>1</v>
      </c>
      <c r="H555" s="4" t="s">
        <v>2380</v>
      </c>
      <c r="I555" s="4">
        <v>180</v>
      </c>
      <c r="J555" s="4" t="str">
        <f t="shared" si="8"/>
        <v>No</v>
      </c>
    </row>
    <row r="556" spans="1:10" x14ac:dyDescent="0.35">
      <c r="A556" s="4" t="s">
        <v>1817</v>
      </c>
      <c r="B556" s="4">
        <v>41.325000000000003</v>
      </c>
      <c r="C556" s="4">
        <v>4.04</v>
      </c>
      <c r="D556" s="4" t="s">
        <v>2382</v>
      </c>
      <c r="E556" s="4" t="s">
        <v>2380</v>
      </c>
      <c r="F556" s="4" t="s">
        <v>2383</v>
      </c>
      <c r="G556" s="4">
        <v>1</v>
      </c>
      <c r="H556" s="4" t="s">
        <v>2380</v>
      </c>
      <c r="I556" s="4">
        <v>180</v>
      </c>
      <c r="J556" s="4" t="str">
        <f t="shared" si="8"/>
        <v>No</v>
      </c>
    </row>
    <row r="557" spans="1:10" x14ac:dyDescent="0.35">
      <c r="A557" s="4" t="s">
        <v>1816</v>
      </c>
      <c r="B557" s="4">
        <v>51.65</v>
      </c>
      <c r="C557" s="4">
        <v>5.3</v>
      </c>
      <c r="D557" s="4" t="s">
        <v>2382</v>
      </c>
      <c r="E557" s="4" t="s">
        <v>2380</v>
      </c>
      <c r="F557" s="4" t="s">
        <v>2380</v>
      </c>
      <c r="G557" s="4" t="s">
        <v>2381</v>
      </c>
      <c r="H557" s="4" t="s">
        <v>2380</v>
      </c>
      <c r="I557" s="4">
        <v>180</v>
      </c>
      <c r="J557" s="4" t="str">
        <f t="shared" si="8"/>
        <v>No</v>
      </c>
    </row>
    <row r="558" spans="1:10" x14ac:dyDescent="0.35">
      <c r="A558" s="4" t="s">
        <v>1815</v>
      </c>
      <c r="B558" s="4">
        <v>44.52</v>
      </c>
      <c r="C558" s="4">
        <v>8.64</v>
      </c>
      <c r="D558" s="4" t="s">
        <v>2382</v>
      </c>
      <c r="E558" s="4" t="s">
        <v>2380</v>
      </c>
      <c r="F558" s="4" t="s">
        <v>2383</v>
      </c>
      <c r="G558" s="4">
        <v>1</v>
      </c>
      <c r="H558" s="4" t="s">
        <v>2380</v>
      </c>
      <c r="I558" s="4">
        <v>180</v>
      </c>
      <c r="J558" s="4" t="str">
        <f t="shared" si="8"/>
        <v>No</v>
      </c>
    </row>
    <row r="559" spans="1:10" x14ac:dyDescent="0.35">
      <c r="A559" s="4" t="s">
        <v>1814</v>
      </c>
      <c r="B559" s="4">
        <v>53.29</v>
      </c>
      <c r="C559" s="4">
        <v>4.03</v>
      </c>
      <c r="D559" s="4" t="s">
        <v>2380</v>
      </c>
      <c r="E559" s="4" t="s">
        <v>2380</v>
      </c>
      <c r="F559" s="4" t="s">
        <v>2383</v>
      </c>
      <c r="G559" s="4">
        <v>1</v>
      </c>
      <c r="H559" s="4" t="s">
        <v>2380</v>
      </c>
      <c r="I559" s="4">
        <v>180</v>
      </c>
      <c r="J559" s="4" t="str">
        <f t="shared" si="8"/>
        <v>No</v>
      </c>
    </row>
    <row r="560" spans="1:10" x14ac:dyDescent="0.35">
      <c r="A560" s="4" t="s">
        <v>1813</v>
      </c>
      <c r="B560" s="4">
        <v>46.63</v>
      </c>
      <c r="C560" s="4">
        <v>4.26</v>
      </c>
      <c r="D560" s="4" t="s">
        <v>2382</v>
      </c>
      <c r="E560" s="4" t="s">
        <v>2380</v>
      </c>
      <c r="F560" s="4" t="s">
        <v>2380</v>
      </c>
      <c r="G560" s="4">
        <v>2</v>
      </c>
      <c r="H560" s="4" t="s">
        <v>2380</v>
      </c>
      <c r="I560" s="4">
        <v>180</v>
      </c>
      <c r="J560" s="4" t="str">
        <f t="shared" si="8"/>
        <v>No</v>
      </c>
    </row>
    <row r="561" spans="1:10" x14ac:dyDescent="0.35">
      <c r="A561" s="4" t="s">
        <v>1812</v>
      </c>
      <c r="B561" s="4">
        <v>28.88</v>
      </c>
      <c r="C561" s="4">
        <v>5.35</v>
      </c>
      <c r="D561" s="4" t="s">
        <v>2380</v>
      </c>
      <c r="E561" s="4" t="s">
        <v>2380</v>
      </c>
      <c r="F561" s="4" t="s">
        <v>2383</v>
      </c>
      <c r="G561" s="4">
        <v>1</v>
      </c>
      <c r="H561" s="4" t="s">
        <v>2382</v>
      </c>
      <c r="I561" s="4">
        <v>1</v>
      </c>
      <c r="J561" s="4" t="str">
        <f t="shared" si="8"/>
        <v>yes</v>
      </c>
    </row>
    <row r="562" spans="1:10" x14ac:dyDescent="0.35">
      <c r="A562" s="4" t="s">
        <v>1811</v>
      </c>
      <c r="B562" s="4">
        <v>23.98</v>
      </c>
      <c r="C562" s="4">
        <v>4.9000000000000004</v>
      </c>
      <c r="D562" s="4" t="s">
        <v>2380</v>
      </c>
      <c r="E562" s="4" t="s">
        <v>2380</v>
      </c>
      <c r="F562" s="4" t="s">
        <v>2380</v>
      </c>
      <c r="G562" s="4" t="s">
        <v>2381</v>
      </c>
      <c r="H562" s="4" t="s">
        <v>31</v>
      </c>
      <c r="I562" s="4">
        <v>560</v>
      </c>
    </row>
    <row r="563" spans="1:10" x14ac:dyDescent="0.35">
      <c r="A563" s="4" t="s">
        <v>1810</v>
      </c>
      <c r="B563" s="4">
        <v>23.65</v>
      </c>
      <c r="C563" s="4">
        <v>4.5</v>
      </c>
      <c r="D563" s="4" t="s">
        <v>2380</v>
      </c>
      <c r="E563" s="4" t="s">
        <v>2380</v>
      </c>
      <c r="F563" s="4" t="s">
        <v>2380</v>
      </c>
      <c r="G563" s="4" t="s">
        <v>2381</v>
      </c>
      <c r="H563" s="4" t="s">
        <v>2380</v>
      </c>
      <c r="I563" s="4">
        <v>180</v>
      </c>
      <c r="J563" s="4" t="str" cm="1">
        <f t="array" ref="J563">IF(H563="?",INDEX($H$3:$H$2337,$J$1),H563)</f>
        <v>No</v>
      </c>
    </row>
    <row r="564" spans="1:10" x14ac:dyDescent="0.35">
      <c r="A564" s="4" t="s">
        <v>1809</v>
      </c>
      <c r="B564" s="4">
        <v>49.09</v>
      </c>
      <c r="C564" s="4">
        <v>8.3800000000000008</v>
      </c>
      <c r="D564" s="4" t="s">
        <v>2382</v>
      </c>
      <c r="E564" s="4" t="s">
        <v>2380</v>
      </c>
      <c r="F564" s="4" t="s">
        <v>2380</v>
      </c>
      <c r="G564" s="4">
        <v>2</v>
      </c>
      <c r="H564" s="4" t="s">
        <v>2380</v>
      </c>
      <c r="I564" s="4">
        <v>180</v>
      </c>
      <c r="J564" s="4" t="str" cm="1">
        <f t="array" ref="J564">IF(H564="?",INDEX($H$3:$H$2337,$J$1),H564)</f>
        <v>No</v>
      </c>
    </row>
    <row r="565" spans="1:10" x14ac:dyDescent="0.35">
      <c r="A565" s="4" t="s">
        <v>1808</v>
      </c>
      <c r="B565" s="4">
        <v>28.024999999999999</v>
      </c>
      <c r="C565" s="4">
        <v>7.03</v>
      </c>
      <c r="D565" s="4" t="s">
        <v>2380</v>
      </c>
      <c r="E565" s="4" t="s">
        <v>2380</v>
      </c>
      <c r="F565" s="4" t="s">
        <v>2380</v>
      </c>
      <c r="G565" s="4" t="s">
        <v>2381</v>
      </c>
      <c r="H565" s="4" t="s">
        <v>2382</v>
      </c>
      <c r="I565" s="4">
        <v>1</v>
      </c>
      <c r="J565" s="4" t="str" cm="1">
        <f t="array" ref="J565">IF(H565="?",INDEX($H$3:$H$2337,$J$1),H565)</f>
        <v>yes</v>
      </c>
    </row>
    <row r="566" spans="1:10" x14ac:dyDescent="0.35">
      <c r="A566" s="4" t="s">
        <v>1807</v>
      </c>
      <c r="B566" s="4">
        <v>43.32</v>
      </c>
      <c r="C566" s="4">
        <v>8.75</v>
      </c>
      <c r="D566" s="4" t="s">
        <v>2382</v>
      </c>
      <c r="E566" s="4" t="s">
        <v>2380</v>
      </c>
      <c r="F566" s="4" t="s">
        <v>2383</v>
      </c>
      <c r="G566" s="4">
        <v>1</v>
      </c>
      <c r="H566" s="4" t="s">
        <v>2380</v>
      </c>
      <c r="I566" s="4">
        <v>180</v>
      </c>
      <c r="J566" s="4" t="str" cm="1">
        <f t="array" ref="J566">IF(H566="?",INDEX($H$3:$H$2337,$J$1),H566)</f>
        <v>No</v>
      </c>
    </row>
    <row r="567" spans="1:10" x14ac:dyDescent="0.35">
      <c r="A567" s="4" t="s">
        <v>1806</v>
      </c>
      <c r="B567" s="4">
        <v>45.92</v>
      </c>
      <c r="C567" s="4">
        <v>9.51</v>
      </c>
      <c r="D567" s="4" t="s">
        <v>2380</v>
      </c>
      <c r="E567" s="4" t="s">
        <v>2380</v>
      </c>
      <c r="F567" s="4" t="s">
        <v>2380</v>
      </c>
      <c r="G567" s="4" t="s">
        <v>2381</v>
      </c>
      <c r="H567" s="4" t="s">
        <v>2380</v>
      </c>
      <c r="I567" s="4">
        <v>180</v>
      </c>
      <c r="J567" s="4" t="str" cm="1">
        <f t="array" ref="J567">IF(H567="?",INDEX($H$3:$H$2337,$J$1),H567)</f>
        <v>No</v>
      </c>
    </row>
    <row r="568" spans="1:10" x14ac:dyDescent="0.35">
      <c r="A568" s="4" t="s">
        <v>1805</v>
      </c>
      <c r="B568" s="4">
        <v>44.03</v>
      </c>
      <c r="C568" s="4">
        <v>9.36</v>
      </c>
      <c r="D568" s="4" t="s">
        <v>2380</v>
      </c>
      <c r="E568" s="4" t="s">
        <v>2380</v>
      </c>
      <c r="F568" s="4" t="s">
        <v>2380</v>
      </c>
      <c r="G568" s="4" t="s">
        <v>2381</v>
      </c>
      <c r="H568" s="4" t="s">
        <v>2380</v>
      </c>
      <c r="I568" s="4">
        <v>180</v>
      </c>
      <c r="J568" s="4" t="str" cm="1">
        <f t="array" ref="J568">IF(H568="?",INDEX($H$3:$H$2337,$J$1),H568)</f>
        <v>No</v>
      </c>
    </row>
    <row r="569" spans="1:10" x14ac:dyDescent="0.35">
      <c r="A569" s="4" t="s">
        <v>1804</v>
      </c>
      <c r="B569" s="4">
        <v>24.6</v>
      </c>
      <c r="C569" s="4">
        <v>4.8099999999999996</v>
      </c>
      <c r="D569" s="4" t="s">
        <v>2380</v>
      </c>
      <c r="E569" s="4" t="s">
        <v>2380</v>
      </c>
      <c r="F569" s="4" t="s">
        <v>2380</v>
      </c>
      <c r="G569" s="4" t="s">
        <v>2381</v>
      </c>
      <c r="H569" s="4" t="s">
        <v>2382</v>
      </c>
      <c r="I569" s="4">
        <v>1</v>
      </c>
      <c r="J569" s="4" t="str" cm="1">
        <f t="array" ref="J569">IF(H569="?",INDEX($H$3:$H$2337,$J$1),H569)</f>
        <v>yes</v>
      </c>
    </row>
    <row r="570" spans="1:10" x14ac:dyDescent="0.35">
      <c r="A570" s="4" t="s">
        <v>1803</v>
      </c>
      <c r="B570" s="4">
        <v>49.15</v>
      </c>
      <c r="C570" s="4">
        <v>8.08</v>
      </c>
      <c r="D570" s="4" t="s">
        <v>2380</v>
      </c>
      <c r="E570" s="4" t="s">
        <v>2380</v>
      </c>
      <c r="F570" s="4" t="s">
        <v>2380</v>
      </c>
      <c r="G570" s="4" t="s">
        <v>2381</v>
      </c>
      <c r="H570" s="4" t="s">
        <v>2380</v>
      </c>
      <c r="I570" s="4">
        <v>180</v>
      </c>
      <c r="J570" s="4" t="str" cm="1">
        <f t="array" ref="J570">IF(H570="?",INDEX($H$3:$H$2337,$J$1),H570)</f>
        <v>No</v>
      </c>
    </row>
    <row r="571" spans="1:10" x14ac:dyDescent="0.35">
      <c r="A571" s="4" t="s">
        <v>1802</v>
      </c>
      <c r="B571" s="4">
        <v>28.31</v>
      </c>
      <c r="C571" s="4">
        <v>6.29</v>
      </c>
      <c r="D571" s="4" t="s">
        <v>2380</v>
      </c>
      <c r="E571" s="4" t="s">
        <v>2380</v>
      </c>
      <c r="F571" s="4" t="s">
        <v>2383</v>
      </c>
      <c r="G571" s="4">
        <v>1</v>
      </c>
      <c r="H571" s="4" t="s">
        <v>2382</v>
      </c>
      <c r="I571" s="4">
        <v>1</v>
      </c>
      <c r="J571" s="4" t="str" cm="1">
        <f t="array" ref="J571">IF(H571="?",INDEX($H$3:$H$2337,$J$1),H571)</f>
        <v>yes</v>
      </c>
    </row>
    <row r="572" spans="1:10" x14ac:dyDescent="0.35">
      <c r="A572" s="4" t="s">
        <v>1801</v>
      </c>
      <c r="B572" s="4">
        <v>22.99</v>
      </c>
      <c r="C572" s="4">
        <v>6.29</v>
      </c>
      <c r="D572" s="4" t="s">
        <v>2380</v>
      </c>
      <c r="E572" s="4" t="s">
        <v>2380</v>
      </c>
      <c r="F572" s="4" t="s">
        <v>2380</v>
      </c>
      <c r="G572" s="4">
        <v>1</v>
      </c>
      <c r="H572" s="4" t="s">
        <v>2382</v>
      </c>
      <c r="I572" s="4">
        <v>1</v>
      </c>
      <c r="J572" s="4" t="str" cm="1">
        <f t="array" ref="J572">IF(H572="?",INDEX($H$3:$H$2337,$J$1),H572)</f>
        <v>yes</v>
      </c>
    </row>
    <row r="573" spans="1:10" x14ac:dyDescent="0.35">
      <c r="A573" s="4" t="s">
        <v>1800</v>
      </c>
      <c r="B573" s="4">
        <v>29.07</v>
      </c>
      <c r="C573" s="4">
        <v>5.12</v>
      </c>
      <c r="D573" s="4" t="s">
        <v>2380</v>
      </c>
      <c r="E573" s="4" t="s">
        <v>2380</v>
      </c>
      <c r="F573" s="4" t="s">
        <v>2383</v>
      </c>
      <c r="G573" s="4">
        <v>1</v>
      </c>
      <c r="H573" s="4" t="s">
        <v>2382</v>
      </c>
      <c r="I573" s="4">
        <v>1</v>
      </c>
      <c r="J573" s="4" t="str" cm="1">
        <f t="array" ref="J573">IF(H573="?",INDEX($H$3:$H$2337,$J$1),H573)</f>
        <v>yes</v>
      </c>
    </row>
    <row r="574" spans="1:10" x14ac:dyDescent="0.35">
      <c r="A574" s="4" t="s">
        <v>1799</v>
      </c>
      <c r="B574" s="4">
        <v>42.02</v>
      </c>
      <c r="C574" s="4">
        <v>9.9499999999999993</v>
      </c>
      <c r="D574" s="4" t="s">
        <v>2382</v>
      </c>
      <c r="E574" s="4" t="s">
        <v>2380</v>
      </c>
      <c r="F574" s="4" t="s">
        <v>2383</v>
      </c>
      <c r="G574" s="4">
        <v>1</v>
      </c>
      <c r="H574" s="4" t="s">
        <v>2380</v>
      </c>
      <c r="I574" s="4">
        <v>180</v>
      </c>
      <c r="J574" s="4" t="str" cm="1">
        <f t="array" ref="J574">IF(H574="?",INDEX($H$3:$H$2337,$J$1),H574)</f>
        <v>No</v>
      </c>
    </row>
    <row r="575" spans="1:10" x14ac:dyDescent="0.35">
      <c r="A575" s="4" t="s">
        <v>1798</v>
      </c>
      <c r="B575" s="4">
        <v>49.07</v>
      </c>
      <c r="C575" s="4">
        <v>9.08</v>
      </c>
      <c r="D575" s="4" t="s">
        <v>2382</v>
      </c>
      <c r="E575" s="4" t="s">
        <v>2380</v>
      </c>
      <c r="F575" s="4" t="s">
        <v>2380</v>
      </c>
      <c r="G575" s="4">
        <v>1</v>
      </c>
      <c r="H575" s="4" t="s">
        <v>2380</v>
      </c>
      <c r="I575" s="4">
        <v>180</v>
      </c>
      <c r="J575" s="4" t="str" cm="1">
        <f t="array" ref="J575">IF(H575="?",INDEX($H$3:$H$2337,$J$1),H575)</f>
        <v>No</v>
      </c>
    </row>
    <row r="576" spans="1:10" x14ac:dyDescent="0.35">
      <c r="A576" s="4" t="s">
        <v>1797</v>
      </c>
      <c r="B576" s="4">
        <v>19.8</v>
      </c>
      <c r="C576" s="4">
        <v>4.82</v>
      </c>
      <c r="D576" s="4" t="s">
        <v>2380</v>
      </c>
      <c r="E576" s="4" t="s">
        <v>2380</v>
      </c>
      <c r="F576" s="4" t="s">
        <v>2380</v>
      </c>
      <c r="G576" s="4" t="s">
        <v>2381</v>
      </c>
      <c r="H576" s="4" t="s">
        <v>2382</v>
      </c>
      <c r="I576" s="4">
        <v>1</v>
      </c>
      <c r="J576" s="4" t="str" cm="1">
        <f t="array" ref="J576">IF(H576="?",INDEX($H$3:$H$2337,$J$1),H576)</f>
        <v>yes</v>
      </c>
    </row>
    <row r="577" spans="1:10" x14ac:dyDescent="0.35">
      <c r="A577" s="4" t="s">
        <v>1796</v>
      </c>
      <c r="B577" s="4">
        <v>27.36</v>
      </c>
      <c r="C577" s="4">
        <v>4.6500000000000004</v>
      </c>
      <c r="D577" s="4" t="s">
        <v>2380</v>
      </c>
      <c r="E577" s="4" t="s">
        <v>2382</v>
      </c>
      <c r="F577" s="4" t="s">
        <v>2380</v>
      </c>
      <c r="G577" s="4">
        <v>1</v>
      </c>
      <c r="H577" s="4" t="s">
        <v>2382</v>
      </c>
      <c r="I577" s="4">
        <v>1</v>
      </c>
      <c r="J577" s="4" t="str" cm="1">
        <f t="array" ref="J577">IF(H577="?",INDEX($H$3:$H$2337,$J$1),H577)</f>
        <v>yes</v>
      </c>
    </row>
    <row r="578" spans="1:10" x14ac:dyDescent="0.35">
      <c r="A578" s="4" t="s">
        <v>1795</v>
      </c>
      <c r="B578" s="4">
        <v>42.95</v>
      </c>
      <c r="C578" s="4">
        <v>5.16</v>
      </c>
      <c r="D578" s="4" t="s">
        <v>2382</v>
      </c>
      <c r="E578" s="4" t="s">
        <v>2380</v>
      </c>
      <c r="F578" s="4" t="s">
        <v>2380</v>
      </c>
      <c r="G578" s="4">
        <v>1</v>
      </c>
      <c r="H578" s="4" t="s">
        <v>2380</v>
      </c>
      <c r="I578" s="4">
        <v>180</v>
      </c>
      <c r="J578" s="4" t="str" cm="1">
        <f t="array" ref="J578">IF(H578="?",INDEX($H$3:$H$2337,$J$1),H578)</f>
        <v>No</v>
      </c>
    </row>
    <row r="579" spans="1:10" x14ac:dyDescent="0.35">
      <c r="A579" s="4" t="s">
        <v>1794</v>
      </c>
      <c r="B579" s="4">
        <v>42.66</v>
      </c>
      <c r="C579" s="4">
        <v>10.44</v>
      </c>
      <c r="D579" s="4" t="s">
        <v>2380</v>
      </c>
      <c r="E579" s="4" t="s">
        <v>2380</v>
      </c>
      <c r="F579" s="4" t="s">
        <v>2380</v>
      </c>
      <c r="G579" s="4" t="s">
        <v>2381</v>
      </c>
      <c r="H579" s="4" t="s">
        <v>2380</v>
      </c>
      <c r="I579" s="4">
        <v>180</v>
      </c>
      <c r="J579" s="4" t="str" cm="1">
        <f t="array" ref="J579">IF(H579="?",INDEX($H$3:$H$2337,$J$1),H579)</f>
        <v>No</v>
      </c>
    </row>
    <row r="580" spans="1:10" x14ac:dyDescent="0.35">
      <c r="A580" s="4" t="s">
        <v>1793</v>
      </c>
      <c r="B580" s="4">
        <v>33.630000000000003</v>
      </c>
      <c r="C580" s="4">
        <v>5.69</v>
      </c>
      <c r="D580" s="4" t="s">
        <v>2380</v>
      </c>
      <c r="E580" s="4" t="s">
        <v>2380</v>
      </c>
      <c r="F580" s="4" t="s">
        <v>2380</v>
      </c>
      <c r="G580" s="4">
        <v>1</v>
      </c>
      <c r="H580" s="4" t="s">
        <v>2380</v>
      </c>
      <c r="I580" s="4">
        <v>180</v>
      </c>
      <c r="J580" s="4" t="str" cm="1">
        <f t="array" ref="J580">IF(H580="?",INDEX($H$3:$H$2337,$J$1),H580)</f>
        <v>No</v>
      </c>
    </row>
    <row r="581" spans="1:10" x14ac:dyDescent="0.35">
      <c r="A581" s="4" t="s">
        <v>1792</v>
      </c>
      <c r="B581" s="4">
        <v>26.84</v>
      </c>
      <c r="C581" s="4">
        <v>6.5</v>
      </c>
      <c r="D581" s="4" t="s">
        <v>2380</v>
      </c>
      <c r="E581" s="4" t="s">
        <v>2380</v>
      </c>
      <c r="F581" s="4" t="s">
        <v>2380</v>
      </c>
      <c r="G581" s="4" t="s">
        <v>2381</v>
      </c>
      <c r="H581" s="4" t="s">
        <v>2382</v>
      </c>
      <c r="I581" s="4">
        <v>1</v>
      </c>
      <c r="J581" s="4" t="str" cm="1">
        <f t="array" ref="J581">IF(H581="?",INDEX($H$3:$H$2337,$J$1),H581)</f>
        <v>yes</v>
      </c>
    </row>
    <row r="582" spans="1:10" x14ac:dyDescent="0.35">
      <c r="A582" s="4" t="s">
        <v>1791</v>
      </c>
      <c r="B582" s="4">
        <v>28.3</v>
      </c>
      <c r="C582" s="4">
        <v>5.73</v>
      </c>
      <c r="D582" s="4" t="s">
        <v>2380</v>
      </c>
      <c r="E582" s="4" t="s">
        <v>2380</v>
      </c>
      <c r="F582" s="4" t="s">
        <v>2383</v>
      </c>
      <c r="G582" s="4">
        <v>1</v>
      </c>
      <c r="H582" s="4" t="s">
        <v>2382</v>
      </c>
      <c r="I582" s="4">
        <v>1</v>
      </c>
      <c r="J582" s="4" t="str" cm="1">
        <f t="array" ref="J582">IF(H582="?",INDEX($H$3:$H$2337,$J$1),H582)</f>
        <v>yes</v>
      </c>
    </row>
    <row r="583" spans="1:10" x14ac:dyDescent="0.35">
      <c r="A583" s="4" t="s">
        <v>1790</v>
      </c>
      <c r="B583" s="4">
        <v>27.06</v>
      </c>
      <c r="C583" s="4">
        <v>5.74</v>
      </c>
      <c r="D583" s="4" t="s">
        <v>2382</v>
      </c>
      <c r="E583" s="4" t="s">
        <v>2380</v>
      </c>
      <c r="F583" s="4" t="s">
        <v>2380</v>
      </c>
      <c r="G583" s="4" t="s">
        <v>2381</v>
      </c>
      <c r="H583" s="4" t="s">
        <v>2382</v>
      </c>
      <c r="I583" s="4">
        <v>1</v>
      </c>
      <c r="J583" s="4" t="str" cm="1">
        <f t="array" ref="J583">IF(H583="?",INDEX($H$3:$H$2337,$J$1),H583)</f>
        <v>yes</v>
      </c>
    </row>
    <row r="584" spans="1:10" x14ac:dyDescent="0.35">
      <c r="A584" s="4" t="s">
        <v>1789</v>
      </c>
      <c r="B584" s="4">
        <v>47.13</v>
      </c>
      <c r="C584" s="4">
        <v>8.6999999999999993</v>
      </c>
      <c r="D584" s="4" t="s">
        <v>2380</v>
      </c>
      <c r="E584" s="4" t="s">
        <v>2380</v>
      </c>
      <c r="F584" s="4" t="s">
        <v>2380</v>
      </c>
      <c r="G584" s="4" t="s">
        <v>2381</v>
      </c>
      <c r="H584" s="4" t="s">
        <v>2380</v>
      </c>
      <c r="I584" s="4">
        <v>180</v>
      </c>
      <c r="J584" s="4" t="str" cm="1">
        <f t="array" ref="J584">IF(H584="?",INDEX($H$3:$H$2337,$J$1),H584)</f>
        <v>No</v>
      </c>
    </row>
    <row r="585" spans="1:10" x14ac:dyDescent="0.35">
      <c r="A585" s="4" t="s">
        <v>1788</v>
      </c>
      <c r="B585" s="4">
        <v>51.72</v>
      </c>
      <c r="C585" s="4">
        <v>5.09</v>
      </c>
      <c r="D585" s="4" t="s">
        <v>2380</v>
      </c>
      <c r="E585" s="4" t="s">
        <v>2380</v>
      </c>
      <c r="F585" s="4" t="s">
        <v>2380</v>
      </c>
      <c r="G585" s="4" t="s">
        <v>2381</v>
      </c>
      <c r="H585" s="4" t="s">
        <v>2380</v>
      </c>
      <c r="I585" s="4">
        <v>180</v>
      </c>
      <c r="J585" s="4" t="str" cm="1">
        <f t="array" ref="J585">IF(H585="?",INDEX($H$3:$H$2337,$J$1),H585)</f>
        <v>No</v>
      </c>
    </row>
    <row r="586" spans="1:10" x14ac:dyDescent="0.35">
      <c r="A586" s="4" t="s">
        <v>1787</v>
      </c>
      <c r="B586" s="4">
        <v>48.59</v>
      </c>
      <c r="C586" s="4">
        <v>5.57</v>
      </c>
      <c r="D586" s="4" t="s">
        <v>2380</v>
      </c>
      <c r="E586" s="4" t="s">
        <v>2380</v>
      </c>
      <c r="F586" s="4" t="s">
        <v>2380</v>
      </c>
      <c r="G586" s="4" t="s">
        <v>2381</v>
      </c>
      <c r="H586" s="4" t="s">
        <v>2380</v>
      </c>
      <c r="I586" s="4">
        <v>180</v>
      </c>
      <c r="J586" s="4" t="str" cm="1">
        <f t="array" ref="J586">IF(H586="?",INDEX($H$3:$H$2337,$J$1),H586)</f>
        <v>No</v>
      </c>
    </row>
    <row r="587" spans="1:10" x14ac:dyDescent="0.35">
      <c r="A587" s="4" t="s">
        <v>1786</v>
      </c>
      <c r="B587" s="4">
        <v>45.18</v>
      </c>
      <c r="C587" s="4">
        <v>10.87</v>
      </c>
      <c r="D587" s="4" t="s">
        <v>2380</v>
      </c>
      <c r="E587" s="4" t="s">
        <v>2380</v>
      </c>
      <c r="F587" s="4" t="s">
        <v>2380</v>
      </c>
      <c r="G587" s="4" t="s">
        <v>2381</v>
      </c>
      <c r="H587" s="4" t="s">
        <v>2380</v>
      </c>
      <c r="I587" s="4">
        <v>180</v>
      </c>
      <c r="J587" s="4" t="str" cm="1">
        <f t="array" ref="J587">IF(H587="?",INDEX($H$3:$H$2337,$J$1),H587)</f>
        <v>No</v>
      </c>
    </row>
    <row r="588" spans="1:10" x14ac:dyDescent="0.35">
      <c r="A588" s="4" t="s">
        <v>1785</v>
      </c>
      <c r="B588" s="4">
        <v>27.9</v>
      </c>
      <c r="C588" s="4">
        <v>6.02</v>
      </c>
      <c r="D588" s="4" t="s">
        <v>2380</v>
      </c>
      <c r="E588" s="4" t="s">
        <v>2380</v>
      </c>
      <c r="F588" s="4" t="s">
        <v>2383</v>
      </c>
      <c r="G588" s="4">
        <v>1</v>
      </c>
      <c r="H588" s="4" t="s">
        <v>2382</v>
      </c>
      <c r="I588" s="4">
        <v>1</v>
      </c>
      <c r="J588" s="4" t="str" cm="1">
        <f t="array" ref="J588">IF(H588="?",INDEX($H$3:$H$2337,$J$1),H588)</f>
        <v>yes</v>
      </c>
    </row>
    <row r="589" spans="1:10" x14ac:dyDescent="0.35">
      <c r="A589" s="4" t="s">
        <v>1784</v>
      </c>
      <c r="B589" s="4">
        <v>51.33</v>
      </c>
      <c r="C589" s="4">
        <v>7</v>
      </c>
      <c r="D589" s="4" t="s">
        <v>2380</v>
      </c>
      <c r="E589" s="4" t="s">
        <v>2380</v>
      </c>
      <c r="F589" s="4" t="s">
        <v>2380</v>
      </c>
      <c r="G589" s="4" t="s">
        <v>2381</v>
      </c>
      <c r="H589" s="4" t="s">
        <v>2380</v>
      </c>
      <c r="I589" s="4">
        <v>180</v>
      </c>
      <c r="J589" s="4" t="str" cm="1">
        <f t="array" ref="J589">IF(H589="?",INDEX($H$3:$H$2337,$J$1),H589)</f>
        <v>No</v>
      </c>
    </row>
    <row r="590" spans="1:10" x14ac:dyDescent="0.35">
      <c r="A590" s="4" t="s">
        <v>1783</v>
      </c>
      <c r="B590" s="4">
        <v>30.59</v>
      </c>
      <c r="C590" s="4">
        <v>5.56</v>
      </c>
      <c r="D590" s="4" t="s">
        <v>2382</v>
      </c>
      <c r="E590" s="4" t="s">
        <v>2380</v>
      </c>
      <c r="F590" s="4" t="s">
        <v>2380</v>
      </c>
      <c r="G590" s="4">
        <v>1</v>
      </c>
      <c r="H590" s="4" t="s">
        <v>2380</v>
      </c>
      <c r="I590" s="4">
        <v>180</v>
      </c>
      <c r="J590" s="4" t="str" cm="1">
        <f t="array" ref="J590">IF(H590="?",INDEX($H$3:$H$2337,$J$1),H590)</f>
        <v>No</v>
      </c>
    </row>
    <row r="591" spans="1:10" x14ac:dyDescent="0.35">
      <c r="A591" s="4" t="s">
        <v>1782</v>
      </c>
      <c r="B591" s="4">
        <v>39.229999999999997</v>
      </c>
      <c r="C591" s="4">
        <v>8.4499999999999993</v>
      </c>
      <c r="D591" s="4" t="s">
        <v>2380</v>
      </c>
      <c r="E591" s="4" t="s">
        <v>2380</v>
      </c>
      <c r="F591" s="4" t="s">
        <v>2380</v>
      </c>
      <c r="G591" s="4" t="s">
        <v>2381</v>
      </c>
      <c r="H591" s="4" t="s">
        <v>2380</v>
      </c>
      <c r="I591" s="4">
        <v>180</v>
      </c>
      <c r="J591" s="4" t="str" cm="1">
        <f t="array" ref="J591">IF(H591="?",INDEX($H$3:$H$2337,$J$1),H591)</f>
        <v>No</v>
      </c>
    </row>
    <row r="592" spans="1:10" x14ac:dyDescent="0.35">
      <c r="A592" s="4" t="s">
        <v>1781</v>
      </c>
      <c r="B592" s="4">
        <v>19.094999999999999</v>
      </c>
      <c r="C592" s="4">
        <v>6.19</v>
      </c>
      <c r="D592" s="4" t="s">
        <v>2380</v>
      </c>
      <c r="E592" s="4" t="s">
        <v>2380</v>
      </c>
      <c r="F592" s="4" t="s">
        <v>2380</v>
      </c>
      <c r="G592" s="4" t="s">
        <v>2381</v>
      </c>
      <c r="H592" s="4" t="s">
        <v>2382</v>
      </c>
      <c r="I592" s="4">
        <v>1</v>
      </c>
      <c r="J592" s="4" t="str" cm="1">
        <f t="array" ref="J592">IF(H592="?",INDEX($H$3:$H$2337,$J$1),H592)</f>
        <v>yes</v>
      </c>
    </row>
    <row r="593" spans="1:10" x14ac:dyDescent="0.35">
      <c r="A593" s="4" t="s">
        <v>1780</v>
      </c>
      <c r="B593" s="4">
        <v>49.72</v>
      </c>
      <c r="C593" s="4">
        <v>7.71</v>
      </c>
      <c r="D593" s="4" t="s">
        <v>2380</v>
      </c>
      <c r="E593" s="4" t="s">
        <v>2380</v>
      </c>
      <c r="F593" s="4" t="s">
        <v>2380</v>
      </c>
      <c r="G593" s="4" t="s">
        <v>2381</v>
      </c>
      <c r="H593" s="4" t="s">
        <v>2380</v>
      </c>
      <c r="I593" s="4">
        <v>180</v>
      </c>
      <c r="J593" s="4" t="str" cm="1">
        <f t="array" ref="J593">IF(H593="?",INDEX($H$3:$H$2337,$J$1),H593)</f>
        <v>No</v>
      </c>
    </row>
    <row r="594" spans="1:10" x14ac:dyDescent="0.35">
      <c r="A594" s="4" t="s">
        <v>1779</v>
      </c>
      <c r="B594" s="4">
        <v>21.754999999999999</v>
      </c>
      <c r="C594" s="4">
        <v>4.63</v>
      </c>
      <c r="D594" s="4" t="s">
        <v>2380</v>
      </c>
      <c r="E594" s="4" t="s">
        <v>2380</v>
      </c>
      <c r="F594" s="4" t="s">
        <v>2383</v>
      </c>
      <c r="G594" s="4">
        <v>1</v>
      </c>
      <c r="H594" s="4" t="s">
        <v>2382</v>
      </c>
      <c r="I594" s="4">
        <v>1</v>
      </c>
      <c r="J594" s="4" t="str" cm="1">
        <f t="array" ref="J594">IF(H594="?",INDEX($H$3:$H$2337,$J$1),H594)</f>
        <v>yes</v>
      </c>
    </row>
    <row r="595" spans="1:10" x14ac:dyDescent="0.35">
      <c r="A595" s="4" t="s">
        <v>1778</v>
      </c>
      <c r="B595" s="4">
        <v>48.39</v>
      </c>
      <c r="C595" s="4">
        <v>4.6100000000000003</v>
      </c>
      <c r="D595" s="4" t="s">
        <v>2380</v>
      </c>
      <c r="E595" s="4" t="s">
        <v>2380</v>
      </c>
      <c r="F595" s="4" t="s">
        <v>2380</v>
      </c>
      <c r="G595" s="4" t="s">
        <v>2381</v>
      </c>
      <c r="H595" s="4" t="s">
        <v>2380</v>
      </c>
      <c r="I595" s="4">
        <v>180</v>
      </c>
      <c r="J595" s="4" t="str" cm="1">
        <f t="array" ref="J595">IF(H595="?",INDEX($H$3:$H$2337,$J$1),H595)</f>
        <v>No</v>
      </c>
    </row>
    <row r="596" spans="1:10" x14ac:dyDescent="0.35">
      <c r="A596" s="4" t="s">
        <v>1777</v>
      </c>
      <c r="B596" s="4">
        <v>47.15</v>
      </c>
      <c r="C596" s="4">
        <v>9.5299999999999994</v>
      </c>
      <c r="D596" s="4" t="s">
        <v>2382</v>
      </c>
      <c r="E596" s="4" t="s">
        <v>2380</v>
      </c>
      <c r="F596" s="4" t="s">
        <v>2380</v>
      </c>
      <c r="G596" s="4">
        <v>1</v>
      </c>
      <c r="H596" s="4" t="s">
        <v>2380</v>
      </c>
      <c r="I596" s="4">
        <v>180</v>
      </c>
      <c r="J596" s="4" t="str" cm="1">
        <f t="array" ref="J596">IF(H596="?",INDEX($H$3:$H$2337,$J$1),H596)</f>
        <v>No</v>
      </c>
    </row>
    <row r="597" spans="1:10" x14ac:dyDescent="0.35">
      <c r="A597" s="4" t="s">
        <v>1776</v>
      </c>
      <c r="B597" s="4">
        <v>47.59</v>
      </c>
      <c r="C597" s="4">
        <v>11.43</v>
      </c>
      <c r="D597" s="4" t="s">
        <v>2382</v>
      </c>
      <c r="E597" s="4" t="s">
        <v>2380</v>
      </c>
      <c r="F597" s="4" t="s">
        <v>2380</v>
      </c>
      <c r="G597" s="4">
        <v>2</v>
      </c>
      <c r="H597" s="4" t="s">
        <v>2380</v>
      </c>
      <c r="I597" s="4">
        <v>180</v>
      </c>
      <c r="J597" s="4" t="str" cm="1">
        <f t="array" ref="J597">IF(H597="?",INDEX($H$3:$H$2337,$J$1),H597)</f>
        <v>No</v>
      </c>
    </row>
    <row r="598" spans="1:10" x14ac:dyDescent="0.35">
      <c r="A598" s="4" t="s">
        <v>1775</v>
      </c>
      <c r="B598" s="4">
        <v>39.81</v>
      </c>
      <c r="C598" s="4">
        <v>7.65</v>
      </c>
      <c r="D598" s="4" t="s">
        <v>2382</v>
      </c>
      <c r="E598" s="4" t="s">
        <v>2380</v>
      </c>
      <c r="F598" s="4" t="s">
        <v>2383</v>
      </c>
      <c r="G598" s="4">
        <v>1</v>
      </c>
      <c r="H598" s="4" t="s">
        <v>2380</v>
      </c>
      <c r="I598" s="4">
        <v>180</v>
      </c>
      <c r="J598" s="4" t="str" cm="1">
        <f t="array" ref="J598">IF(H598="?",INDEX($H$3:$H$2337,$J$1),H598)</f>
        <v>No</v>
      </c>
    </row>
    <row r="599" spans="1:10" x14ac:dyDescent="0.35">
      <c r="A599" s="4" t="s">
        <v>1774</v>
      </c>
      <c r="B599" s="4">
        <v>31.02</v>
      </c>
      <c r="C599" s="4">
        <v>5.87</v>
      </c>
      <c r="D599" s="4" t="s">
        <v>2382</v>
      </c>
      <c r="E599" s="4" t="s">
        <v>2380</v>
      </c>
      <c r="F599" s="4" t="s">
        <v>2380</v>
      </c>
      <c r="G599" s="4" t="s">
        <v>2381</v>
      </c>
      <c r="H599" s="4" t="s">
        <v>2380</v>
      </c>
      <c r="I599" s="4">
        <v>180</v>
      </c>
      <c r="J599" s="4" t="str" cm="1">
        <f t="array" ref="J599">IF(H599="?",INDEX($H$3:$H$2337,$J$1),H599)</f>
        <v>No</v>
      </c>
    </row>
    <row r="600" spans="1:10" x14ac:dyDescent="0.35">
      <c r="A600" s="4" t="s">
        <v>1773</v>
      </c>
      <c r="B600" s="4">
        <v>24.75</v>
      </c>
      <c r="C600" s="4">
        <v>4.3600000000000003</v>
      </c>
      <c r="D600" s="4" t="s">
        <v>2382</v>
      </c>
      <c r="E600" s="4" t="s">
        <v>2380</v>
      </c>
      <c r="F600" s="4" t="s">
        <v>2380</v>
      </c>
      <c r="G600" s="4">
        <v>1</v>
      </c>
      <c r="H600" s="4" t="s">
        <v>2382</v>
      </c>
      <c r="I600" s="4">
        <v>1</v>
      </c>
      <c r="J600" s="4" t="str" cm="1">
        <f t="array" ref="J600">IF(H600="?",INDEX($H$3:$H$2337,$J$1),H600)</f>
        <v>yes</v>
      </c>
    </row>
    <row r="601" spans="1:10" x14ac:dyDescent="0.35">
      <c r="A601" s="4" t="s">
        <v>1772</v>
      </c>
      <c r="B601" s="4">
        <v>30.114999999999998</v>
      </c>
      <c r="C601" s="4">
        <v>10.119999999999999</v>
      </c>
      <c r="D601" s="4" t="s">
        <v>2380</v>
      </c>
      <c r="E601" s="4" t="s">
        <v>2380</v>
      </c>
      <c r="F601" s="4" t="s">
        <v>2380</v>
      </c>
      <c r="G601" s="4">
        <v>3</v>
      </c>
      <c r="H601" s="4" t="s">
        <v>2380</v>
      </c>
      <c r="I601" s="4">
        <v>180</v>
      </c>
      <c r="J601" s="4" t="str" cm="1">
        <f t="array" ref="J601">IF(H601="?",INDEX($H$3:$H$2337,$J$1),H601)</f>
        <v>No</v>
      </c>
    </row>
    <row r="602" spans="1:10" x14ac:dyDescent="0.35">
      <c r="A602" s="4" t="s">
        <v>1771</v>
      </c>
      <c r="B602" s="4">
        <v>26.03</v>
      </c>
      <c r="C602" s="4">
        <v>4.01</v>
      </c>
      <c r="D602" s="4" t="s">
        <v>2380</v>
      </c>
      <c r="E602" s="4" t="s">
        <v>2380</v>
      </c>
      <c r="F602" s="4" t="s">
        <v>2383</v>
      </c>
      <c r="G602" s="4">
        <v>1</v>
      </c>
      <c r="H602" s="4" t="s">
        <v>2382</v>
      </c>
      <c r="I602" s="4">
        <v>1</v>
      </c>
      <c r="J602" s="4" t="str" cm="1">
        <f t="array" ref="J602">IF(H602="?",INDEX($H$3:$H$2337,$J$1),H602)</f>
        <v>yes</v>
      </c>
    </row>
    <row r="603" spans="1:10" x14ac:dyDescent="0.35">
      <c r="A603" s="4" t="s">
        <v>1770</v>
      </c>
      <c r="B603" s="4">
        <v>20.045000000000002</v>
      </c>
      <c r="C603" s="4">
        <v>4.7699999999999996</v>
      </c>
      <c r="D603" s="4" t="s">
        <v>2382</v>
      </c>
      <c r="E603" s="4" t="s">
        <v>2380</v>
      </c>
      <c r="F603" s="4" t="s">
        <v>2380</v>
      </c>
      <c r="G603" s="4">
        <v>1</v>
      </c>
      <c r="H603" s="4" t="s">
        <v>2382</v>
      </c>
      <c r="I603" s="4">
        <v>1</v>
      </c>
      <c r="J603" s="4" t="str" cm="1">
        <f t="array" ref="J603">IF(H603="?",INDEX($H$3:$H$2337,$J$1),H603)</f>
        <v>yes</v>
      </c>
    </row>
    <row r="604" spans="1:10" x14ac:dyDescent="0.35">
      <c r="A604" s="4" t="s">
        <v>1769</v>
      </c>
      <c r="B604" s="4">
        <v>40.24</v>
      </c>
      <c r="C604" s="4">
        <v>6.83</v>
      </c>
      <c r="D604" s="4" t="s">
        <v>2380</v>
      </c>
      <c r="E604" s="4" t="s">
        <v>2380</v>
      </c>
      <c r="F604" s="4" t="s">
        <v>2380</v>
      </c>
      <c r="G604" s="4" t="s">
        <v>2381</v>
      </c>
      <c r="H604" s="4" t="s">
        <v>2380</v>
      </c>
      <c r="I604" s="4">
        <v>180</v>
      </c>
      <c r="J604" s="4" t="str" cm="1">
        <f t="array" ref="J604">IF(H604="?",INDEX($H$3:$H$2337,$J$1),H604)</f>
        <v>No</v>
      </c>
    </row>
    <row r="605" spans="1:10" x14ac:dyDescent="0.35">
      <c r="A605" s="4" t="s">
        <v>1768</v>
      </c>
      <c r="B605" s="4">
        <v>43.15</v>
      </c>
      <c r="C605" s="4">
        <v>6.14</v>
      </c>
      <c r="D605" s="4" t="s">
        <v>2382</v>
      </c>
      <c r="E605" s="4" t="s">
        <v>2380</v>
      </c>
      <c r="F605" s="4" t="s">
        <v>2383</v>
      </c>
      <c r="G605" s="4">
        <v>1</v>
      </c>
      <c r="H605" s="4" t="s">
        <v>2380</v>
      </c>
      <c r="I605" s="4">
        <v>180</v>
      </c>
      <c r="J605" s="4" t="str" cm="1">
        <f t="array" ref="J605">IF(H605="?",INDEX($H$3:$H$2337,$J$1),H605)</f>
        <v>No</v>
      </c>
    </row>
    <row r="606" spans="1:10" x14ac:dyDescent="0.35">
      <c r="A606" s="4" t="s">
        <v>1767</v>
      </c>
      <c r="B606" s="4">
        <v>27.7</v>
      </c>
      <c r="C606" s="4">
        <v>5.6</v>
      </c>
      <c r="D606" s="4" t="s">
        <v>2380</v>
      </c>
      <c r="E606" s="4" t="s">
        <v>2380</v>
      </c>
      <c r="F606" s="4" t="s">
        <v>2383</v>
      </c>
      <c r="G606" s="4">
        <v>1</v>
      </c>
      <c r="H606" s="4" t="s">
        <v>2382</v>
      </c>
      <c r="I606" s="4">
        <v>1</v>
      </c>
      <c r="J606" s="4" t="str" cm="1">
        <f t="array" ref="J606">IF(H606="?",INDEX($H$3:$H$2337,$J$1),H606)</f>
        <v>yes</v>
      </c>
    </row>
    <row r="607" spans="1:10" x14ac:dyDescent="0.35">
      <c r="A607" s="4" t="s">
        <v>1766</v>
      </c>
      <c r="B607" s="4">
        <v>45.68</v>
      </c>
      <c r="C607" s="4">
        <v>4.8</v>
      </c>
      <c r="D607" s="4" t="s">
        <v>2380</v>
      </c>
      <c r="E607" s="4" t="s">
        <v>2380</v>
      </c>
      <c r="F607" s="4" t="s">
        <v>2380</v>
      </c>
      <c r="G607" s="4">
        <v>2</v>
      </c>
      <c r="H607" s="4" t="s">
        <v>2380</v>
      </c>
      <c r="I607" s="4">
        <v>180</v>
      </c>
      <c r="J607" s="4" t="str" cm="1">
        <f t="array" ref="J607">IF(H607="?",INDEX($H$3:$H$2337,$J$1),H607)</f>
        <v>No</v>
      </c>
    </row>
    <row r="608" spans="1:10" x14ac:dyDescent="0.35">
      <c r="A608" s="4" t="s">
        <v>1765</v>
      </c>
      <c r="B608" s="4">
        <v>27.3</v>
      </c>
      <c r="C608" s="4">
        <v>11.89</v>
      </c>
      <c r="D608" s="4" t="s">
        <v>2380</v>
      </c>
      <c r="E608" s="4" t="s">
        <v>2380</v>
      </c>
      <c r="F608" s="4" t="s">
        <v>2380</v>
      </c>
      <c r="G608" s="4" t="s">
        <v>2381</v>
      </c>
      <c r="H608" s="4" t="s">
        <v>2382</v>
      </c>
      <c r="I608" s="4">
        <v>1</v>
      </c>
      <c r="J608" s="4" t="str" cm="1">
        <f t="array" ref="J608">IF(H608="?",INDEX($H$3:$H$2337,$J$1),H608)</f>
        <v>yes</v>
      </c>
    </row>
    <row r="609" spans="1:10" x14ac:dyDescent="0.35">
      <c r="A609" s="4" t="s">
        <v>1764</v>
      </c>
      <c r="B609" s="4">
        <v>54.45</v>
      </c>
      <c r="C609" s="4">
        <v>4.7300000000000004</v>
      </c>
      <c r="D609" s="4" t="s">
        <v>2382</v>
      </c>
      <c r="E609" s="4" t="s">
        <v>2380</v>
      </c>
      <c r="F609" s="4" t="s">
        <v>2380</v>
      </c>
      <c r="G609" s="4">
        <v>1</v>
      </c>
      <c r="H609" s="4" t="s">
        <v>2380</v>
      </c>
      <c r="I609" s="4">
        <v>180</v>
      </c>
      <c r="J609" s="4" t="str" cm="1">
        <f t="array" ref="J609">IF(H609="?",INDEX($H$3:$H$2337,$J$1),H609)</f>
        <v>No</v>
      </c>
    </row>
    <row r="610" spans="1:10" x14ac:dyDescent="0.35">
      <c r="A610" s="4" t="s">
        <v>1763</v>
      </c>
      <c r="B610" s="4">
        <v>54.43</v>
      </c>
      <c r="C610" s="4">
        <v>4.6100000000000003</v>
      </c>
      <c r="D610" s="4" t="s">
        <v>2382</v>
      </c>
      <c r="E610" s="4" t="s">
        <v>2380</v>
      </c>
      <c r="F610" s="4" t="s">
        <v>2380</v>
      </c>
      <c r="G610" s="4">
        <v>1</v>
      </c>
      <c r="H610" s="4" t="s">
        <v>2380</v>
      </c>
      <c r="I610" s="4">
        <v>180</v>
      </c>
      <c r="J610" s="4" t="str" cm="1">
        <f t="array" ref="J610">IF(H610="?",INDEX($H$3:$H$2337,$J$1),H610)</f>
        <v>No</v>
      </c>
    </row>
    <row r="611" spans="1:10" x14ac:dyDescent="0.35">
      <c r="A611" s="4" t="s">
        <v>1762</v>
      </c>
      <c r="B611" s="4">
        <v>48.01</v>
      </c>
      <c r="C611" s="4">
        <v>7.3</v>
      </c>
      <c r="D611" s="4" t="s">
        <v>2380</v>
      </c>
      <c r="E611" s="4" t="s">
        <v>2380</v>
      </c>
      <c r="F611" s="4" t="s">
        <v>2380</v>
      </c>
      <c r="G611" s="4" t="s">
        <v>2381</v>
      </c>
      <c r="H611" s="4" t="s">
        <v>2380</v>
      </c>
      <c r="I611" s="4">
        <v>180</v>
      </c>
      <c r="J611" s="4" t="str" cm="1">
        <f t="array" ref="J611">IF(H611="?",INDEX($H$3:$H$2337,$J$1),H611)</f>
        <v>No</v>
      </c>
    </row>
    <row r="612" spans="1:10" x14ac:dyDescent="0.35">
      <c r="A612" s="4" t="s">
        <v>1761</v>
      </c>
      <c r="B612" s="4">
        <v>48.32</v>
      </c>
      <c r="C612" s="4">
        <v>5.88</v>
      </c>
      <c r="D612" s="4" t="s">
        <v>2380</v>
      </c>
      <c r="E612" s="4" t="s">
        <v>2380</v>
      </c>
      <c r="F612" s="4" t="s">
        <v>2380</v>
      </c>
      <c r="G612" s="4" t="s">
        <v>2381</v>
      </c>
      <c r="H612" s="4" t="s">
        <v>2380</v>
      </c>
      <c r="I612" s="4">
        <v>180</v>
      </c>
      <c r="J612" s="4" t="str" cm="1">
        <f t="array" ref="J612">IF(H612="?",INDEX($H$3:$H$2337,$J$1),H612)</f>
        <v>No</v>
      </c>
    </row>
    <row r="613" spans="1:10" x14ac:dyDescent="0.35">
      <c r="A613" s="4" t="s">
        <v>1760</v>
      </c>
      <c r="B613" s="4">
        <v>22.895</v>
      </c>
      <c r="C613" s="4">
        <v>4.0599999999999996</v>
      </c>
      <c r="D613" s="4" t="s">
        <v>2380</v>
      </c>
      <c r="E613" s="4" t="s">
        <v>2380</v>
      </c>
      <c r="F613" s="4" t="s">
        <v>2383</v>
      </c>
      <c r="G613" s="4">
        <v>1</v>
      </c>
      <c r="H613" s="4" t="s">
        <v>2382</v>
      </c>
      <c r="I613" s="4">
        <v>1</v>
      </c>
      <c r="J613" s="4" t="str" cm="1">
        <f t="array" ref="J613">IF(H613="?",INDEX($H$3:$H$2337,$J$1),H613)</f>
        <v>yes</v>
      </c>
    </row>
    <row r="614" spans="1:10" x14ac:dyDescent="0.35">
      <c r="A614" s="4" t="s">
        <v>1759</v>
      </c>
      <c r="B614" s="4">
        <v>54.85</v>
      </c>
      <c r="C614" s="4">
        <v>4.9000000000000004</v>
      </c>
      <c r="D614" s="4" t="s">
        <v>2380</v>
      </c>
      <c r="E614" s="4" t="s">
        <v>2380</v>
      </c>
      <c r="F614" s="4" t="s">
        <v>2380</v>
      </c>
      <c r="G614" s="4">
        <v>1</v>
      </c>
      <c r="H614" s="4" t="s">
        <v>2380</v>
      </c>
      <c r="I614" s="4">
        <v>180</v>
      </c>
      <c r="J614" s="4" t="str" cm="1">
        <f t="array" ref="J614">IF(H614="?",INDEX($H$3:$H$2337,$J$1),H614)</f>
        <v>No</v>
      </c>
    </row>
    <row r="615" spans="1:10" x14ac:dyDescent="0.35">
      <c r="A615" s="4" t="s">
        <v>1758</v>
      </c>
      <c r="B615" s="4">
        <v>21.85</v>
      </c>
      <c r="C615" s="4">
        <v>5.52</v>
      </c>
      <c r="D615" s="4" t="s">
        <v>2380</v>
      </c>
      <c r="E615" s="4" t="s">
        <v>2380</v>
      </c>
      <c r="F615" s="4" t="s">
        <v>2383</v>
      </c>
      <c r="G615" s="4">
        <v>1</v>
      </c>
      <c r="H615" s="4" t="s">
        <v>2382</v>
      </c>
      <c r="I615" s="4">
        <v>1</v>
      </c>
      <c r="J615" s="4" t="str" cm="1">
        <f t="array" ref="J615">IF(H615="?",INDEX($H$3:$H$2337,$J$1),H615)</f>
        <v>yes</v>
      </c>
    </row>
    <row r="616" spans="1:10" x14ac:dyDescent="0.35">
      <c r="A616" s="4" t="s">
        <v>1757</v>
      </c>
      <c r="B616" s="4">
        <v>51.86</v>
      </c>
      <c r="C616" s="4">
        <v>5.2</v>
      </c>
      <c r="D616" s="4" t="s">
        <v>2382</v>
      </c>
      <c r="E616" s="4" t="s">
        <v>2380</v>
      </c>
      <c r="F616" s="4" t="s">
        <v>2380</v>
      </c>
      <c r="G616" s="4" t="s">
        <v>2381</v>
      </c>
      <c r="H616" s="4" t="s">
        <v>2380</v>
      </c>
      <c r="I616" s="4">
        <v>180</v>
      </c>
      <c r="J616" s="4" t="str" cm="1">
        <f t="array" ref="J616">IF(H616="?",INDEX($H$3:$H$2337,$J$1),H616)</f>
        <v>No</v>
      </c>
    </row>
    <row r="617" spans="1:10" x14ac:dyDescent="0.35">
      <c r="A617" s="4" t="s">
        <v>1756</v>
      </c>
      <c r="B617" s="4">
        <v>39.049999999999997</v>
      </c>
      <c r="C617" s="4">
        <v>7.59</v>
      </c>
      <c r="D617" s="4" t="s">
        <v>2380</v>
      </c>
      <c r="E617" s="4" t="s">
        <v>2380</v>
      </c>
      <c r="F617" s="4" t="s">
        <v>2380</v>
      </c>
      <c r="G617" s="4">
        <v>3</v>
      </c>
      <c r="H617" s="4" t="s">
        <v>2380</v>
      </c>
      <c r="I617" s="4">
        <v>180</v>
      </c>
      <c r="J617" s="4" t="str" cm="1">
        <f t="array" ref="J617">IF(H617="?",INDEX($H$3:$H$2337,$J$1),H617)</f>
        <v>No</v>
      </c>
    </row>
    <row r="618" spans="1:10" x14ac:dyDescent="0.35">
      <c r="A618" s="4" t="s">
        <v>1755</v>
      </c>
      <c r="B618" s="4">
        <v>31.824999999999999</v>
      </c>
      <c r="C618" s="4">
        <v>8.2799999999999994</v>
      </c>
      <c r="D618" s="4" t="s">
        <v>2380</v>
      </c>
      <c r="E618" s="4" t="s">
        <v>2380</v>
      </c>
      <c r="F618" s="4" t="s">
        <v>2380</v>
      </c>
      <c r="G618" s="4">
        <v>3</v>
      </c>
      <c r="H618" s="4" t="s">
        <v>2380</v>
      </c>
      <c r="I618" s="4">
        <v>180</v>
      </c>
      <c r="J618" s="4" t="str" cm="1">
        <f t="array" ref="J618">IF(H618="?",INDEX($H$3:$H$2337,$J$1),H618)</f>
        <v>No</v>
      </c>
    </row>
    <row r="619" spans="1:10" x14ac:dyDescent="0.35">
      <c r="A619" s="4" t="s">
        <v>1754</v>
      </c>
      <c r="B619" s="4">
        <v>46.43</v>
      </c>
      <c r="C619" s="4">
        <v>6.72</v>
      </c>
      <c r="D619" s="4" t="s">
        <v>2380</v>
      </c>
      <c r="E619" s="4" t="s">
        <v>2380</v>
      </c>
      <c r="F619" s="4" t="s">
        <v>2380</v>
      </c>
      <c r="G619" s="4" t="s">
        <v>2381</v>
      </c>
      <c r="H619" s="4" t="s">
        <v>2380</v>
      </c>
      <c r="I619" s="4">
        <v>180</v>
      </c>
      <c r="J619" s="4" t="str" cm="1">
        <f t="array" ref="J619">IF(H619="?",INDEX($H$3:$H$2337,$J$1),H619)</f>
        <v>No</v>
      </c>
    </row>
    <row r="620" spans="1:10" x14ac:dyDescent="0.35">
      <c r="A620" s="4" t="s">
        <v>1753</v>
      </c>
      <c r="B620" s="4">
        <v>53.63</v>
      </c>
      <c r="C620" s="4">
        <v>5.47</v>
      </c>
      <c r="D620" s="4" t="s">
        <v>2382</v>
      </c>
      <c r="E620" s="4" t="s">
        <v>2380</v>
      </c>
      <c r="F620" s="4" t="s">
        <v>2380</v>
      </c>
      <c r="G620" s="4">
        <v>1</v>
      </c>
      <c r="H620" s="4" t="s">
        <v>2380</v>
      </c>
      <c r="I620" s="4">
        <v>180</v>
      </c>
      <c r="J620" s="4" t="str" cm="1">
        <f t="array" ref="J620">IF(H620="?",INDEX($H$3:$H$2337,$J$1),H620)</f>
        <v>No</v>
      </c>
    </row>
    <row r="621" spans="1:10" x14ac:dyDescent="0.35">
      <c r="A621" s="4" t="s">
        <v>1752</v>
      </c>
      <c r="B621" s="4">
        <v>48.7</v>
      </c>
      <c r="C621" s="4">
        <v>4.71</v>
      </c>
      <c r="D621" s="4" t="s">
        <v>2380</v>
      </c>
      <c r="E621" s="4" t="s">
        <v>2380</v>
      </c>
      <c r="F621" s="4" t="s">
        <v>2380</v>
      </c>
      <c r="G621" s="4" t="s">
        <v>2381</v>
      </c>
      <c r="H621" s="4" t="s">
        <v>2380</v>
      </c>
      <c r="I621" s="4">
        <v>180</v>
      </c>
      <c r="J621" s="4" t="str" cm="1">
        <f t="array" ref="J621">IF(H621="?",INDEX($H$3:$H$2337,$J$1),H621)</f>
        <v>No</v>
      </c>
    </row>
    <row r="622" spans="1:10" x14ac:dyDescent="0.35">
      <c r="A622" s="4" t="s">
        <v>1751</v>
      </c>
      <c r="B622" s="4">
        <v>48.81</v>
      </c>
      <c r="C622" s="4">
        <v>5.49</v>
      </c>
      <c r="D622" s="4" t="s">
        <v>2380</v>
      </c>
      <c r="E622" s="4" t="s">
        <v>2380</v>
      </c>
      <c r="F622" s="4" t="s">
        <v>2380</v>
      </c>
      <c r="G622" s="4" t="s">
        <v>2381</v>
      </c>
      <c r="H622" s="4" t="s">
        <v>2380</v>
      </c>
      <c r="I622" s="4">
        <v>180</v>
      </c>
      <c r="J622" s="4" t="str" cm="1">
        <f t="array" ref="J622">IF(H622="?",INDEX($H$3:$H$2337,$J$1),H622)</f>
        <v>No</v>
      </c>
    </row>
    <row r="623" spans="1:10" x14ac:dyDescent="0.35">
      <c r="A623" s="4" t="s">
        <v>1750</v>
      </c>
      <c r="B623" s="4">
        <v>47.53</v>
      </c>
      <c r="C623" s="4">
        <v>4.72</v>
      </c>
      <c r="D623" s="4" t="s">
        <v>2380</v>
      </c>
      <c r="E623" s="4" t="s">
        <v>2380</v>
      </c>
      <c r="F623" s="4" t="s">
        <v>2380</v>
      </c>
      <c r="G623" s="4" t="s">
        <v>2381</v>
      </c>
      <c r="H623" s="4" t="s">
        <v>2380</v>
      </c>
      <c r="I623" s="4">
        <v>180</v>
      </c>
      <c r="J623" s="4" t="str" cm="1">
        <f t="array" ref="J623">IF(H623="?",INDEX($H$3:$H$2337,$J$1),H623)</f>
        <v>No</v>
      </c>
    </row>
    <row r="624" spans="1:10" x14ac:dyDescent="0.35">
      <c r="A624" s="4" t="s">
        <v>1749</v>
      </c>
      <c r="B624" s="4">
        <v>36.85</v>
      </c>
      <c r="C624" s="4">
        <v>6.7</v>
      </c>
      <c r="D624" s="4" t="s">
        <v>2380</v>
      </c>
      <c r="E624" s="4" t="s">
        <v>2380</v>
      </c>
      <c r="F624" s="4" t="s">
        <v>2380</v>
      </c>
      <c r="G624" s="4" t="s">
        <v>2381</v>
      </c>
      <c r="H624" s="4" t="s">
        <v>2380</v>
      </c>
      <c r="I624" s="4">
        <v>180</v>
      </c>
      <c r="J624" s="4" t="str" cm="1">
        <f t="array" ref="J624">IF(H624="?",INDEX($H$3:$H$2337,$J$1),H624)</f>
        <v>No</v>
      </c>
    </row>
    <row r="625" spans="1:10" x14ac:dyDescent="0.35">
      <c r="A625" s="4" t="s">
        <v>1748</v>
      </c>
      <c r="B625" s="4">
        <v>29.3</v>
      </c>
      <c r="C625" s="4">
        <v>5.5</v>
      </c>
      <c r="D625" s="4" t="s">
        <v>2380</v>
      </c>
      <c r="E625" s="4" t="s">
        <v>2380</v>
      </c>
      <c r="F625" s="4" t="s">
        <v>2380</v>
      </c>
      <c r="G625" s="4" t="s">
        <v>2381</v>
      </c>
      <c r="H625" s="4" t="s">
        <v>2380</v>
      </c>
      <c r="I625" s="4">
        <v>180</v>
      </c>
      <c r="J625" s="4" t="str" cm="1">
        <f t="array" ref="J625">IF(H625="?",INDEX($H$3:$H$2337,$J$1),H625)</f>
        <v>No</v>
      </c>
    </row>
    <row r="626" spans="1:10" x14ac:dyDescent="0.35">
      <c r="A626" s="4" t="s">
        <v>1747</v>
      </c>
      <c r="B626" s="4">
        <v>19.3</v>
      </c>
      <c r="C626" s="4">
        <v>4.46</v>
      </c>
      <c r="D626" s="4" t="s">
        <v>2380</v>
      </c>
      <c r="E626" s="4" t="s">
        <v>2380</v>
      </c>
      <c r="F626" s="4" t="s">
        <v>2380</v>
      </c>
      <c r="G626" s="4">
        <v>1</v>
      </c>
      <c r="H626" s="4" t="s">
        <v>2382</v>
      </c>
      <c r="I626" s="4">
        <v>1</v>
      </c>
      <c r="J626" s="4" t="str" cm="1">
        <f t="array" ref="J626">IF(H626="?",INDEX($H$3:$H$2337,$J$1),H626)</f>
        <v>yes</v>
      </c>
    </row>
    <row r="627" spans="1:10" x14ac:dyDescent="0.35">
      <c r="A627" s="4" t="s">
        <v>1746</v>
      </c>
      <c r="B627" s="4">
        <v>24.13</v>
      </c>
      <c r="C627" s="4">
        <v>5.29</v>
      </c>
      <c r="D627" s="4" t="s">
        <v>2382</v>
      </c>
      <c r="E627" s="4" t="s">
        <v>2380</v>
      </c>
      <c r="F627" s="4" t="s">
        <v>2383</v>
      </c>
      <c r="G627" s="4">
        <v>1</v>
      </c>
      <c r="H627" s="4" t="s">
        <v>2382</v>
      </c>
      <c r="I627" s="4">
        <v>1</v>
      </c>
      <c r="J627" s="4" t="str" cm="1">
        <f t="array" ref="J627">IF(H627="?",INDEX($H$3:$H$2337,$J$1),H627)</f>
        <v>yes</v>
      </c>
    </row>
    <row r="628" spans="1:10" x14ac:dyDescent="0.35">
      <c r="A628" s="4" t="s">
        <v>1745</v>
      </c>
      <c r="B628" s="4">
        <v>46.7</v>
      </c>
      <c r="C628" s="4">
        <v>10.99</v>
      </c>
      <c r="D628" s="4" t="s">
        <v>2380</v>
      </c>
      <c r="E628" s="4" t="s">
        <v>2380</v>
      </c>
      <c r="F628" s="4" t="s">
        <v>2380</v>
      </c>
      <c r="G628" s="4" t="s">
        <v>2381</v>
      </c>
      <c r="H628" s="4" t="s">
        <v>2380</v>
      </c>
      <c r="I628" s="4">
        <v>180</v>
      </c>
      <c r="J628" s="4" t="str" cm="1">
        <f t="array" ref="J628">IF(H628="?",INDEX($H$3:$H$2337,$J$1),H628)</f>
        <v>No</v>
      </c>
    </row>
    <row r="629" spans="1:10" x14ac:dyDescent="0.35">
      <c r="A629" s="4" t="s">
        <v>1744</v>
      </c>
      <c r="B629" s="4">
        <v>45.27</v>
      </c>
      <c r="C629" s="4">
        <v>5.2</v>
      </c>
      <c r="D629" s="4" t="s">
        <v>2382</v>
      </c>
      <c r="E629" s="4" t="s">
        <v>2380</v>
      </c>
      <c r="F629" s="4" t="s">
        <v>2380</v>
      </c>
      <c r="G629" s="4" t="s">
        <v>2381</v>
      </c>
      <c r="H629" s="4" t="s">
        <v>2380</v>
      </c>
      <c r="I629" s="4">
        <v>180</v>
      </c>
      <c r="J629" s="4" t="str" cm="1">
        <f t="array" ref="J629">IF(H629="?",INDEX($H$3:$H$2337,$J$1),H629)</f>
        <v>No</v>
      </c>
    </row>
    <row r="630" spans="1:10" x14ac:dyDescent="0.35">
      <c r="A630" s="4" t="s">
        <v>1743</v>
      </c>
      <c r="B630" s="4">
        <v>44.29</v>
      </c>
      <c r="C630" s="4">
        <v>9.66</v>
      </c>
      <c r="D630" s="4" t="s">
        <v>2380</v>
      </c>
      <c r="E630" s="4" t="s">
        <v>2380</v>
      </c>
      <c r="F630" s="4" t="s">
        <v>2380</v>
      </c>
      <c r="G630" s="4">
        <v>2</v>
      </c>
      <c r="H630" s="4" t="s">
        <v>2380</v>
      </c>
      <c r="I630" s="4">
        <v>180</v>
      </c>
      <c r="J630" s="4" t="str" cm="1">
        <f t="array" ref="J630">IF(H630="?",INDEX($H$3:$H$2337,$J$1),H630)</f>
        <v>No</v>
      </c>
    </row>
    <row r="631" spans="1:10" x14ac:dyDescent="0.35">
      <c r="A631" s="4" t="s">
        <v>1742</v>
      </c>
      <c r="B631" s="4">
        <v>54.59</v>
      </c>
      <c r="C631" s="4">
        <v>4.22</v>
      </c>
      <c r="D631" s="4" t="s">
        <v>2382</v>
      </c>
      <c r="E631" s="4" t="s">
        <v>2380</v>
      </c>
      <c r="F631" s="4" t="s">
        <v>2380</v>
      </c>
      <c r="G631" s="4">
        <v>1</v>
      </c>
      <c r="H631" s="4" t="s">
        <v>2380</v>
      </c>
      <c r="I631" s="4">
        <v>180</v>
      </c>
      <c r="J631" s="4" t="str" cm="1">
        <f t="array" ref="J631">IF(H631="?",INDEX($H$3:$H$2337,$J$1),H631)</f>
        <v>No</v>
      </c>
    </row>
    <row r="632" spans="1:10" x14ac:dyDescent="0.35">
      <c r="A632" s="4" t="s">
        <v>1741</v>
      </c>
      <c r="B632" s="4">
        <v>32.965000000000003</v>
      </c>
      <c r="C632" s="4">
        <v>11.78</v>
      </c>
      <c r="D632" s="4" t="s">
        <v>2380</v>
      </c>
      <c r="E632" s="4" t="s">
        <v>2380</v>
      </c>
      <c r="F632" s="4" t="s">
        <v>2380</v>
      </c>
      <c r="G632" s="4" t="s">
        <v>2381</v>
      </c>
      <c r="H632" s="4" t="s">
        <v>2380</v>
      </c>
      <c r="I632" s="4">
        <v>180</v>
      </c>
      <c r="J632" s="4" t="str" cm="1">
        <f t="array" ref="J632">IF(H632="?",INDEX($H$3:$H$2337,$J$1),H632)</f>
        <v>No</v>
      </c>
    </row>
    <row r="633" spans="1:10" x14ac:dyDescent="0.35">
      <c r="A633" s="4" t="s">
        <v>1740</v>
      </c>
      <c r="B633" s="4">
        <v>38.049999999999997</v>
      </c>
      <c r="C633" s="4">
        <v>9.6199999999999992</v>
      </c>
      <c r="D633" s="4" t="s">
        <v>2380</v>
      </c>
      <c r="E633" s="4" t="s">
        <v>2380</v>
      </c>
      <c r="F633" s="4" t="s">
        <v>2380</v>
      </c>
      <c r="G633" s="4" t="s">
        <v>2381</v>
      </c>
      <c r="H633" s="4" t="s">
        <v>2380</v>
      </c>
      <c r="I633" s="4">
        <v>180</v>
      </c>
      <c r="J633" s="4" t="str" cm="1">
        <f t="array" ref="J633">IF(H633="?",INDEX($H$3:$H$2337,$J$1),H633)</f>
        <v>No</v>
      </c>
    </row>
    <row r="634" spans="1:10" x14ac:dyDescent="0.35">
      <c r="A634" s="4" t="s">
        <v>1739</v>
      </c>
      <c r="B634" s="4">
        <v>46.14</v>
      </c>
      <c r="C634" s="4">
        <v>10.78</v>
      </c>
      <c r="D634" s="4" t="s">
        <v>2380</v>
      </c>
      <c r="E634" s="4" t="s">
        <v>2380</v>
      </c>
      <c r="F634" s="4" t="s">
        <v>2380</v>
      </c>
      <c r="G634" s="4" t="s">
        <v>2381</v>
      </c>
      <c r="H634" s="4" t="s">
        <v>2380</v>
      </c>
      <c r="I634" s="4">
        <v>180</v>
      </c>
      <c r="J634" s="4" t="str" cm="1">
        <f t="array" ref="J634">IF(H634="?",INDEX($H$3:$H$2337,$J$1),H634)</f>
        <v>No</v>
      </c>
    </row>
    <row r="635" spans="1:10" x14ac:dyDescent="0.35">
      <c r="A635" s="4" t="s">
        <v>1738</v>
      </c>
      <c r="B635" s="4">
        <v>41.325000000000003</v>
      </c>
      <c r="C635" s="4">
        <v>5.1100000000000003</v>
      </c>
      <c r="D635" s="4" t="s">
        <v>2382</v>
      </c>
      <c r="E635" s="4" t="s">
        <v>2380</v>
      </c>
      <c r="F635" s="4" t="s">
        <v>2380</v>
      </c>
      <c r="G635" s="4">
        <v>2</v>
      </c>
      <c r="H635" s="4" t="s">
        <v>2380</v>
      </c>
      <c r="I635" s="4">
        <v>180</v>
      </c>
      <c r="J635" s="4" t="str" cm="1">
        <f t="array" ref="J635">IF(H635="?",INDEX($H$3:$H$2337,$J$1),H635)</f>
        <v>No</v>
      </c>
    </row>
    <row r="636" spans="1:10" x14ac:dyDescent="0.35">
      <c r="A636" s="4" t="s">
        <v>1737</v>
      </c>
      <c r="B636" s="4">
        <v>44.64</v>
      </c>
      <c r="C636" s="4">
        <v>7.18</v>
      </c>
      <c r="D636" s="4" t="s">
        <v>2380</v>
      </c>
      <c r="E636" s="4" t="s">
        <v>2380</v>
      </c>
      <c r="F636" s="4" t="s">
        <v>2380</v>
      </c>
      <c r="G636" s="4" t="s">
        <v>2381</v>
      </c>
      <c r="H636" s="4" t="s">
        <v>2380</v>
      </c>
      <c r="I636" s="4">
        <v>180</v>
      </c>
      <c r="J636" s="4" t="str" cm="1">
        <f t="array" ref="J636">IF(H636="?",INDEX($H$3:$H$2337,$J$1),H636)</f>
        <v>No</v>
      </c>
    </row>
    <row r="637" spans="1:10" x14ac:dyDescent="0.35">
      <c r="A637" s="4" t="s">
        <v>1736</v>
      </c>
      <c r="B637" s="4">
        <v>25.175000000000001</v>
      </c>
      <c r="C637" s="4">
        <v>4.96</v>
      </c>
      <c r="D637" s="4" t="s">
        <v>2380</v>
      </c>
      <c r="E637" s="4" t="s">
        <v>2382</v>
      </c>
      <c r="F637" s="4" t="s">
        <v>2380</v>
      </c>
      <c r="G637" s="4">
        <v>1</v>
      </c>
      <c r="H637" s="4" t="s">
        <v>31</v>
      </c>
      <c r="I637" s="4">
        <v>560</v>
      </c>
      <c r="J637" s="4" t="e" cm="1">
        <f t="array" ref="J637">IF(H637="?",INDEX($H$3:$H$2337,$J$1),H637)</f>
        <v>#VALUE!</v>
      </c>
    </row>
    <row r="638" spans="1:10" x14ac:dyDescent="0.35">
      <c r="A638" s="4" t="s">
        <v>1735</v>
      </c>
      <c r="B638" s="4">
        <v>43.11</v>
      </c>
      <c r="C638" s="4">
        <v>4.67</v>
      </c>
      <c r="D638" s="4" t="s">
        <v>2382</v>
      </c>
      <c r="E638" s="4" t="s">
        <v>2380</v>
      </c>
      <c r="F638" s="4" t="s">
        <v>2380</v>
      </c>
      <c r="G638" s="4" t="s">
        <v>2381</v>
      </c>
      <c r="H638" s="4" t="s">
        <v>2380</v>
      </c>
      <c r="I638" s="4">
        <v>180</v>
      </c>
      <c r="J638" s="4" t="str" cm="1">
        <f t="array" ref="J638">IF(H638="?",INDEX($H$3:$H$2337,$J$1),H638)</f>
        <v>No</v>
      </c>
    </row>
    <row r="639" spans="1:10" x14ac:dyDescent="0.35">
      <c r="A639" s="4" t="s">
        <v>1734</v>
      </c>
      <c r="B639" s="4">
        <v>53.32</v>
      </c>
      <c r="C639" s="4">
        <v>5.0599999999999996</v>
      </c>
      <c r="D639" s="4" t="s">
        <v>2380</v>
      </c>
      <c r="E639" s="4" t="s">
        <v>2380</v>
      </c>
      <c r="F639" s="4" t="s">
        <v>2380</v>
      </c>
      <c r="G639" s="4" t="s">
        <v>2381</v>
      </c>
      <c r="H639" s="4" t="s">
        <v>2380</v>
      </c>
      <c r="I639" s="4">
        <v>180</v>
      </c>
      <c r="J639" s="4" t="str" cm="1">
        <f t="array" ref="J639">IF(H639="?",INDEX($H$3:$H$2337,$J$1),H639)</f>
        <v>No</v>
      </c>
    </row>
    <row r="640" spans="1:10" x14ac:dyDescent="0.35">
      <c r="A640" s="4" t="s">
        <v>1733</v>
      </c>
      <c r="B640" s="4">
        <v>38.04</v>
      </c>
      <c r="C640" s="4">
        <v>5.0199999999999996</v>
      </c>
      <c r="D640" s="4" t="s">
        <v>2382</v>
      </c>
      <c r="E640" s="4" t="s">
        <v>2380</v>
      </c>
      <c r="F640" s="4" t="s">
        <v>2380</v>
      </c>
      <c r="G640" s="4">
        <v>1</v>
      </c>
      <c r="H640" s="4" t="s">
        <v>2380</v>
      </c>
      <c r="I640" s="4">
        <v>180</v>
      </c>
      <c r="J640" s="4" t="str" cm="1">
        <f t="array" ref="J640">IF(H640="?",INDEX($H$3:$H$2337,$J$1),H640)</f>
        <v>No</v>
      </c>
    </row>
    <row r="641" spans="1:10" x14ac:dyDescent="0.35">
      <c r="A641" s="4" t="s">
        <v>1732</v>
      </c>
      <c r="B641" s="4">
        <v>37.9</v>
      </c>
      <c r="C641" s="4">
        <v>7.76</v>
      </c>
      <c r="D641" s="4" t="s">
        <v>2380</v>
      </c>
      <c r="E641" s="4" t="s">
        <v>2380</v>
      </c>
      <c r="F641" s="4" t="s">
        <v>2380</v>
      </c>
      <c r="G641" s="4" t="s">
        <v>2381</v>
      </c>
      <c r="H641" s="4" t="s">
        <v>2380</v>
      </c>
      <c r="I641" s="4">
        <v>180</v>
      </c>
      <c r="J641" s="4" t="str" cm="1">
        <f t="array" ref="J641">IF(H641="?",INDEX($H$3:$H$2337,$J$1),H641)</f>
        <v>No</v>
      </c>
    </row>
    <row r="642" spans="1:10" x14ac:dyDescent="0.35">
      <c r="A642" s="4" t="s">
        <v>1731</v>
      </c>
      <c r="B642" s="4">
        <v>39.6</v>
      </c>
      <c r="C642" s="4">
        <v>9.32</v>
      </c>
      <c r="D642" s="4" t="s">
        <v>2380</v>
      </c>
      <c r="E642" s="4" t="s">
        <v>2380</v>
      </c>
      <c r="F642" s="4" t="s">
        <v>2380</v>
      </c>
      <c r="G642" s="4" t="s">
        <v>2381</v>
      </c>
      <c r="H642" s="4" t="s">
        <v>2380</v>
      </c>
      <c r="I642" s="4">
        <v>180</v>
      </c>
      <c r="J642" s="4" t="str" cm="1">
        <f t="array" ref="J642">IF(H642="?",INDEX($H$3:$H$2337,$J$1),H642)</f>
        <v>No</v>
      </c>
    </row>
    <row r="643" spans="1:10" x14ac:dyDescent="0.35">
      <c r="A643" s="4" t="s">
        <v>1730</v>
      </c>
      <c r="B643" s="4">
        <v>50.92</v>
      </c>
      <c r="C643" s="4">
        <v>5.31</v>
      </c>
      <c r="D643" s="4" t="s">
        <v>2382</v>
      </c>
      <c r="E643" s="4" t="s">
        <v>2380</v>
      </c>
      <c r="F643" s="4" t="s">
        <v>2380</v>
      </c>
      <c r="G643" s="4">
        <v>1</v>
      </c>
      <c r="H643" s="4" t="s">
        <v>2380</v>
      </c>
      <c r="I643" s="4">
        <v>180</v>
      </c>
      <c r="J643" s="4" t="str" cm="1">
        <f t="array" ref="J643">IF(H643="?",INDEX($H$3:$H$2337,$J$1),H643)</f>
        <v>No</v>
      </c>
    </row>
    <row r="644" spans="1:10" x14ac:dyDescent="0.35">
      <c r="A644" s="4" t="s">
        <v>1729</v>
      </c>
      <c r="B644" s="4">
        <v>21.85</v>
      </c>
      <c r="C644" s="4">
        <v>5.56</v>
      </c>
      <c r="D644" s="4" t="s">
        <v>2382</v>
      </c>
      <c r="E644" s="4" t="s">
        <v>2380</v>
      </c>
      <c r="F644" s="4" t="s">
        <v>2380</v>
      </c>
      <c r="G644" s="4" t="s">
        <v>2381</v>
      </c>
      <c r="H644" s="4" t="s">
        <v>2382</v>
      </c>
      <c r="I644" s="4">
        <v>1</v>
      </c>
      <c r="J644" s="4" t="str" cm="1">
        <f t="array" ref="J644">IF(H644="?",INDEX($H$3:$H$2337,$J$1),H644)</f>
        <v>yes</v>
      </c>
    </row>
    <row r="645" spans="1:10" x14ac:dyDescent="0.35">
      <c r="A645" s="4" t="s">
        <v>1728</v>
      </c>
      <c r="B645" s="4">
        <v>36.08</v>
      </c>
      <c r="C645" s="4">
        <v>7.11</v>
      </c>
      <c r="D645" s="4" t="s">
        <v>2382</v>
      </c>
      <c r="E645" s="4" t="s">
        <v>2380</v>
      </c>
      <c r="F645" s="4" t="s">
        <v>2383</v>
      </c>
      <c r="G645" s="4">
        <v>1</v>
      </c>
      <c r="H645" s="4" t="s">
        <v>2380</v>
      </c>
      <c r="I645" s="4">
        <v>180</v>
      </c>
      <c r="J645" s="4" t="str" cm="1">
        <f t="array" ref="J645">IF(H645="?",INDEX($H$3:$H$2337,$J$1),H645)</f>
        <v>No</v>
      </c>
    </row>
    <row r="646" spans="1:10" x14ac:dyDescent="0.35">
      <c r="A646" s="4" t="s">
        <v>1727</v>
      </c>
      <c r="B646" s="4">
        <v>40.44</v>
      </c>
      <c r="C646" s="4">
        <v>5.13</v>
      </c>
      <c r="D646" s="4" t="s">
        <v>2382</v>
      </c>
      <c r="E646" s="4" t="s">
        <v>2380</v>
      </c>
      <c r="F646" s="4" t="s">
        <v>2383</v>
      </c>
      <c r="G646" s="4">
        <v>1</v>
      </c>
      <c r="H646" s="4" t="s">
        <v>2380</v>
      </c>
      <c r="I646" s="4">
        <v>180</v>
      </c>
      <c r="J646" s="4" t="str" cm="1">
        <f t="array" ref="J646">IF(H646="?",INDEX($H$3:$H$2337,$J$1),H646)</f>
        <v>No</v>
      </c>
    </row>
    <row r="647" spans="1:10" x14ac:dyDescent="0.35">
      <c r="A647" s="4" t="s">
        <v>1726</v>
      </c>
      <c r="B647" s="4">
        <v>38.094999999999999</v>
      </c>
      <c r="C647" s="4">
        <v>10.199999999999999</v>
      </c>
      <c r="D647" s="4" t="s">
        <v>2380</v>
      </c>
      <c r="E647" s="4" t="s">
        <v>2380</v>
      </c>
      <c r="F647" s="4" t="s">
        <v>2380</v>
      </c>
      <c r="G647" s="4" t="s">
        <v>2381</v>
      </c>
      <c r="H647" s="4" t="s">
        <v>2380</v>
      </c>
      <c r="I647" s="4">
        <v>180</v>
      </c>
      <c r="J647" s="4" t="str" cm="1">
        <f t="array" ref="J647">IF(H647="?",INDEX($H$3:$H$2337,$J$1),H647)</f>
        <v>No</v>
      </c>
    </row>
    <row r="648" spans="1:10" x14ac:dyDescent="0.35">
      <c r="A648" s="4" t="s">
        <v>1725</v>
      </c>
      <c r="B648" s="4">
        <v>44.95</v>
      </c>
      <c r="C648" s="4">
        <v>10.4</v>
      </c>
      <c r="D648" s="4" t="s">
        <v>2380</v>
      </c>
      <c r="E648" s="4" t="s">
        <v>2380</v>
      </c>
      <c r="F648" s="4" t="s">
        <v>2380</v>
      </c>
      <c r="G648" s="4" t="s">
        <v>2381</v>
      </c>
      <c r="H648" s="4" t="s">
        <v>2380</v>
      </c>
      <c r="I648" s="4">
        <v>180</v>
      </c>
      <c r="J648" s="4" t="str" cm="1">
        <f t="array" ref="J648">IF(H648="?",INDEX($H$3:$H$2337,$J$1),H648)</f>
        <v>No</v>
      </c>
    </row>
    <row r="649" spans="1:10" x14ac:dyDescent="0.35">
      <c r="A649" s="4" t="s">
        <v>1724</v>
      </c>
      <c r="B649" s="4">
        <v>35.54</v>
      </c>
      <c r="C649" s="4">
        <v>10.67</v>
      </c>
      <c r="D649" s="4" t="s">
        <v>2380</v>
      </c>
      <c r="E649" s="4" t="s">
        <v>2380</v>
      </c>
      <c r="F649" s="4" t="s">
        <v>2380</v>
      </c>
      <c r="G649" s="4" t="s">
        <v>2381</v>
      </c>
      <c r="H649" s="4" t="s">
        <v>2380</v>
      </c>
      <c r="I649" s="4">
        <v>180</v>
      </c>
      <c r="J649" s="4" t="str" cm="1">
        <f t="array" ref="J649">IF(H649="?",INDEX($H$3:$H$2337,$J$1),H649)</f>
        <v>No</v>
      </c>
    </row>
    <row r="650" spans="1:10" x14ac:dyDescent="0.35">
      <c r="A650" s="4" t="s">
        <v>1723</v>
      </c>
      <c r="B650" s="4">
        <v>39.799999999999997</v>
      </c>
      <c r="C650" s="4">
        <v>4.6500000000000004</v>
      </c>
      <c r="D650" s="4" t="s">
        <v>2382</v>
      </c>
      <c r="E650" s="4" t="s">
        <v>2380</v>
      </c>
      <c r="F650" s="4" t="s">
        <v>2380</v>
      </c>
      <c r="G650" s="4">
        <v>2</v>
      </c>
      <c r="H650" s="4" t="s">
        <v>2380</v>
      </c>
      <c r="I650" s="4">
        <v>180</v>
      </c>
      <c r="J650" s="4" t="str" cm="1">
        <f t="array" ref="J650">IF(H650="?",INDEX($H$3:$H$2337,$J$1),H650)</f>
        <v>No</v>
      </c>
    </row>
    <row r="651" spans="1:10" x14ac:dyDescent="0.35">
      <c r="A651" s="4" t="s">
        <v>1722</v>
      </c>
      <c r="B651" s="4">
        <v>33.659999999999997</v>
      </c>
      <c r="C651" s="4">
        <v>5.65</v>
      </c>
      <c r="D651" s="4" t="s">
        <v>2382</v>
      </c>
      <c r="E651" s="4" t="s">
        <v>2380</v>
      </c>
      <c r="F651" s="4" t="s">
        <v>2380</v>
      </c>
      <c r="G651" s="4">
        <v>2</v>
      </c>
      <c r="H651" s="4" t="s">
        <v>2380</v>
      </c>
      <c r="I651" s="4">
        <v>180</v>
      </c>
      <c r="J651" s="4" t="str" cm="1">
        <f t="array" ref="J651">IF(H651="?",INDEX($H$3:$H$2337,$J$1),H651)</f>
        <v>No</v>
      </c>
    </row>
    <row r="652" spans="1:10" x14ac:dyDescent="0.35">
      <c r="A652" s="4" t="s">
        <v>1721</v>
      </c>
      <c r="B652" s="4">
        <v>35.5</v>
      </c>
      <c r="C652" s="4">
        <v>11.97</v>
      </c>
      <c r="D652" s="4" t="s">
        <v>2380</v>
      </c>
      <c r="E652" s="4" t="s">
        <v>2380</v>
      </c>
      <c r="F652" s="4" t="s">
        <v>2380</v>
      </c>
      <c r="G652" s="4" t="s">
        <v>2381</v>
      </c>
      <c r="H652" s="4" t="s">
        <v>2380</v>
      </c>
      <c r="I652" s="4">
        <v>180</v>
      </c>
      <c r="J652" s="4" t="str" cm="1">
        <f t="array" ref="J652">IF(H652="?",INDEX($H$3:$H$2337,$J$1),H652)</f>
        <v>No</v>
      </c>
    </row>
    <row r="653" spans="1:10" x14ac:dyDescent="0.35">
      <c r="A653" s="4" t="s">
        <v>1720</v>
      </c>
      <c r="B653" s="4">
        <v>41.63</v>
      </c>
      <c r="C653" s="4">
        <v>6.71</v>
      </c>
      <c r="D653" s="4" t="s">
        <v>2380</v>
      </c>
      <c r="E653" s="4" t="s">
        <v>2380</v>
      </c>
      <c r="F653" s="4" t="s">
        <v>2380</v>
      </c>
      <c r="G653" s="4" t="s">
        <v>2381</v>
      </c>
      <c r="H653" s="4" t="s">
        <v>2380</v>
      </c>
      <c r="I653" s="4">
        <v>180</v>
      </c>
      <c r="J653" s="4" t="str" cm="1">
        <f t="array" ref="J653">IF(H653="?",INDEX($H$3:$H$2337,$J$1),H653)</f>
        <v>No</v>
      </c>
    </row>
    <row r="654" spans="1:10" x14ac:dyDescent="0.35">
      <c r="A654" s="4" t="s">
        <v>1719</v>
      </c>
      <c r="B654" s="4">
        <v>46.49</v>
      </c>
      <c r="C654" s="4">
        <v>11.92</v>
      </c>
      <c r="D654" s="4" t="s">
        <v>2380</v>
      </c>
      <c r="E654" s="4" t="s">
        <v>2380</v>
      </c>
      <c r="F654" s="4" t="s">
        <v>2380</v>
      </c>
      <c r="G654" s="4" t="s">
        <v>2381</v>
      </c>
      <c r="H654" s="4" t="s">
        <v>2380</v>
      </c>
      <c r="I654" s="4">
        <v>180</v>
      </c>
      <c r="J654" s="4" t="str" cm="1">
        <f t="array" ref="J654">IF(H654="?",INDEX($H$3:$H$2337,$J$1),H654)</f>
        <v>No</v>
      </c>
    </row>
    <row r="655" spans="1:10" x14ac:dyDescent="0.35">
      <c r="A655" s="4" t="s">
        <v>1718</v>
      </c>
      <c r="B655" s="4">
        <v>43.29</v>
      </c>
      <c r="C655" s="4">
        <v>5.35</v>
      </c>
      <c r="D655" s="4" t="s">
        <v>2380</v>
      </c>
      <c r="E655" s="4" t="s">
        <v>2380</v>
      </c>
      <c r="F655" s="4" t="s">
        <v>2380</v>
      </c>
      <c r="G655" s="4">
        <v>2</v>
      </c>
      <c r="H655" s="4" t="s">
        <v>2380</v>
      </c>
      <c r="I655" s="4">
        <v>180</v>
      </c>
      <c r="J655" s="4" t="str" cm="1">
        <f t="array" ref="J655">IF(H655="?",INDEX($H$3:$H$2337,$J$1),H655)</f>
        <v>No</v>
      </c>
    </row>
    <row r="656" spans="1:10" x14ac:dyDescent="0.35">
      <c r="A656" s="4" t="s">
        <v>1717</v>
      </c>
      <c r="B656" s="4">
        <v>43.08</v>
      </c>
      <c r="C656" s="4">
        <v>8.9600000000000009</v>
      </c>
      <c r="D656" s="4" t="s">
        <v>2382</v>
      </c>
      <c r="E656" s="4" t="s">
        <v>2380</v>
      </c>
      <c r="F656" s="4" t="s">
        <v>2380</v>
      </c>
      <c r="G656" s="4">
        <v>1</v>
      </c>
      <c r="H656" s="4" t="s">
        <v>2380</v>
      </c>
      <c r="I656" s="4">
        <v>180</v>
      </c>
      <c r="J656" s="4" t="str" cm="1">
        <f t="array" ref="J656">IF(H656="?",INDEX($H$3:$H$2337,$J$1),H656)</f>
        <v>No</v>
      </c>
    </row>
    <row r="657" spans="1:10" x14ac:dyDescent="0.35">
      <c r="A657" s="4" t="s">
        <v>1716</v>
      </c>
      <c r="B657" s="4">
        <v>39.07</v>
      </c>
      <c r="C657" s="4">
        <v>11.93</v>
      </c>
      <c r="D657" s="4" t="s">
        <v>2380</v>
      </c>
      <c r="E657" s="4" t="s">
        <v>2380</v>
      </c>
      <c r="F657" s="4" t="s">
        <v>2380</v>
      </c>
      <c r="G657" s="4" t="s">
        <v>2381</v>
      </c>
      <c r="H657" s="4" t="s">
        <v>2380</v>
      </c>
      <c r="I657" s="4">
        <v>180</v>
      </c>
      <c r="J657" s="4" t="str" cm="1">
        <f t="array" ref="J657">IF(H657="?",INDEX($H$3:$H$2337,$J$1),H657)</f>
        <v>No</v>
      </c>
    </row>
    <row r="658" spans="1:10" x14ac:dyDescent="0.35">
      <c r="A658" s="4" t="s">
        <v>1715</v>
      </c>
      <c r="B658" s="4">
        <v>41.3</v>
      </c>
      <c r="C658" s="4">
        <v>9.59</v>
      </c>
      <c r="D658" s="4" t="s">
        <v>2380</v>
      </c>
      <c r="E658" s="4" t="s">
        <v>2380</v>
      </c>
      <c r="F658" s="4" t="s">
        <v>2380</v>
      </c>
      <c r="G658" s="4" t="s">
        <v>2381</v>
      </c>
      <c r="H658" s="4" t="s">
        <v>2380</v>
      </c>
      <c r="I658" s="4">
        <v>180</v>
      </c>
      <c r="J658" s="4" t="str" cm="1">
        <f t="array" ref="J658">IF(H658="?",INDEX($H$3:$H$2337,$J$1),H658)</f>
        <v>No</v>
      </c>
    </row>
    <row r="659" spans="1:10" x14ac:dyDescent="0.35">
      <c r="A659" s="4" t="s">
        <v>1714</v>
      </c>
      <c r="B659" s="4">
        <v>42.95</v>
      </c>
      <c r="C659" s="4">
        <v>11.88</v>
      </c>
      <c r="D659" s="4" t="s">
        <v>2382</v>
      </c>
      <c r="E659" s="4" t="s">
        <v>2380</v>
      </c>
      <c r="F659" s="4" t="s">
        <v>2380</v>
      </c>
      <c r="G659" s="4">
        <v>2</v>
      </c>
      <c r="H659" s="4" t="s">
        <v>2380</v>
      </c>
      <c r="I659" s="4">
        <v>180</v>
      </c>
      <c r="J659" s="4" t="str" cm="1">
        <f t="array" ref="J659">IF(H659="?",INDEX($H$3:$H$2337,$J$1),H659)</f>
        <v>No</v>
      </c>
    </row>
    <row r="660" spans="1:10" x14ac:dyDescent="0.35">
      <c r="A660" s="4" t="s">
        <v>1713</v>
      </c>
      <c r="B660" s="4">
        <v>46.96</v>
      </c>
      <c r="C660" s="4">
        <v>4.6399999999999997</v>
      </c>
      <c r="D660" s="4" t="s">
        <v>2380</v>
      </c>
      <c r="E660" s="4" t="s">
        <v>2380</v>
      </c>
      <c r="F660" s="4" t="s">
        <v>2383</v>
      </c>
      <c r="G660" s="4">
        <v>1</v>
      </c>
      <c r="H660" s="4" t="s">
        <v>2380</v>
      </c>
      <c r="I660" s="4">
        <v>180</v>
      </c>
      <c r="J660" s="4" t="str" cm="1">
        <f t="array" ref="J660">IF(H660="?",INDEX($H$3:$H$2337,$J$1),H660)</f>
        <v>No</v>
      </c>
    </row>
    <row r="661" spans="1:10" x14ac:dyDescent="0.35">
      <c r="A661" s="4" t="s">
        <v>1712</v>
      </c>
      <c r="B661" s="4">
        <v>30.495000000000001</v>
      </c>
      <c r="C661" s="4">
        <v>9.5299999999999994</v>
      </c>
      <c r="D661" s="4" t="s">
        <v>2380</v>
      </c>
      <c r="E661" s="4" t="s">
        <v>2380</v>
      </c>
      <c r="F661" s="4" t="s">
        <v>2380</v>
      </c>
      <c r="G661" s="4" t="s">
        <v>2381</v>
      </c>
      <c r="H661" s="4" t="s">
        <v>2380</v>
      </c>
      <c r="I661" s="4">
        <v>180</v>
      </c>
      <c r="J661" s="4" t="str" cm="1">
        <f t="array" ref="J661">IF(H661="?",INDEX($H$3:$H$2337,$J$1),H661)</f>
        <v>No</v>
      </c>
    </row>
    <row r="662" spans="1:10" x14ac:dyDescent="0.35">
      <c r="A662" s="4" t="s">
        <v>1711</v>
      </c>
      <c r="B662" s="4">
        <v>17.954999999999998</v>
      </c>
      <c r="C662" s="4">
        <v>5.29</v>
      </c>
      <c r="D662" s="4" t="s">
        <v>2382</v>
      </c>
      <c r="E662" s="4" t="s">
        <v>2380</v>
      </c>
      <c r="F662" s="4" t="s">
        <v>2380</v>
      </c>
      <c r="G662" s="4">
        <v>1</v>
      </c>
      <c r="H662" s="4" t="s">
        <v>2382</v>
      </c>
      <c r="I662" s="4">
        <v>1</v>
      </c>
      <c r="J662" s="4" t="str" cm="1">
        <f t="array" ref="J662">IF(H662="?",INDEX($H$3:$H$2337,$J$1),H662)</f>
        <v>yes</v>
      </c>
    </row>
    <row r="663" spans="1:10" x14ac:dyDescent="0.35">
      <c r="A663" s="4" t="s">
        <v>1710</v>
      </c>
      <c r="B663" s="4">
        <v>25.6</v>
      </c>
      <c r="C663" s="4">
        <v>10.95</v>
      </c>
      <c r="D663" s="4" t="s">
        <v>2380</v>
      </c>
      <c r="E663" s="4" t="s">
        <v>2380</v>
      </c>
      <c r="F663" s="4" t="s">
        <v>2380</v>
      </c>
      <c r="G663" s="4">
        <v>3</v>
      </c>
      <c r="H663" s="4" t="s">
        <v>2380</v>
      </c>
      <c r="I663" s="4">
        <v>180</v>
      </c>
      <c r="J663" s="4" t="str" cm="1">
        <f t="array" ref="J663">IF(H663="?",INDEX($H$3:$H$2337,$J$1),H663)</f>
        <v>No</v>
      </c>
    </row>
    <row r="664" spans="1:10" x14ac:dyDescent="0.35">
      <c r="A664" s="4" t="s">
        <v>1709</v>
      </c>
      <c r="B664" s="4">
        <v>34.21</v>
      </c>
      <c r="C664" s="4">
        <v>9.17</v>
      </c>
      <c r="D664" s="4" t="s">
        <v>2380</v>
      </c>
      <c r="E664" s="4" t="s">
        <v>2380</v>
      </c>
      <c r="F664" s="4" t="s">
        <v>2380</v>
      </c>
      <c r="G664" s="4" t="s">
        <v>2381</v>
      </c>
      <c r="H664" s="4" t="s">
        <v>2380</v>
      </c>
      <c r="I664" s="4">
        <v>180</v>
      </c>
      <c r="J664" s="4" t="str" cm="1">
        <f t="array" ref="J664">IF(H664="?",INDEX($H$3:$H$2337,$J$1),H664)</f>
        <v>No</v>
      </c>
    </row>
    <row r="665" spans="1:10" x14ac:dyDescent="0.35">
      <c r="A665" s="4" t="s">
        <v>1708</v>
      </c>
      <c r="B665" s="4">
        <v>39.74</v>
      </c>
      <c r="C665" s="4">
        <v>7.39</v>
      </c>
      <c r="D665" s="4" t="s">
        <v>2380</v>
      </c>
      <c r="E665" s="4" t="s">
        <v>2380</v>
      </c>
      <c r="F665" s="4" t="s">
        <v>2380</v>
      </c>
      <c r="G665" s="4" t="s">
        <v>2381</v>
      </c>
      <c r="H665" s="4" t="s">
        <v>2380</v>
      </c>
      <c r="I665" s="4">
        <v>180</v>
      </c>
      <c r="J665" s="4" t="str" cm="1">
        <f t="array" ref="J665">IF(H665="?",INDEX($H$3:$H$2337,$J$1),H665)</f>
        <v>No</v>
      </c>
    </row>
    <row r="666" spans="1:10" x14ac:dyDescent="0.35">
      <c r="A666" s="4" t="s">
        <v>1707</v>
      </c>
      <c r="B666" s="4">
        <v>49.53</v>
      </c>
      <c r="C666" s="4">
        <v>9.1300000000000008</v>
      </c>
      <c r="D666" s="4" t="s">
        <v>2382</v>
      </c>
      <c r="E666" s="4" t="s">
        <v>2380</v>
      </c>
      <c r="F666" s="4" t="s">
        <v>2380</v>
      </c>
      <c r="G666" s="4" t="s">
        <v>2381</v>
      </c>
      <c r="H666" s="4" t="s">
        <v>2380</v>
      </c>
      <c r="I666" s="4">
        <v>180</v>
      </c>
      <c r="J666" s="4" t="str" cm="1">
        <f t="array" ref="J666">IF(H666="?",INDEX($H$3:$H$2337,$J$1),H666)</f>
        <v>No</v>
      </c>
    </row>
    <row r="667" spans="1:10" x14ac:dyDescent="0.35">
      <c r="A667" s="4" t="s">
        <v>1706</v>
      </c>
      <c r="B667" s="4">
        <v>39.33</v>
      </c>
      <c r="C667" s="4">
        <v>10.4</v>
      </c>
      <c r="D667" s="4" t="s">
        <v>2380</v>
      </c>
      <c r="E667" s="4" t="s">
        <v>2380</v>
      </c>
      <c r="F667" s="4" t="s">
        <v>2380</v>
      </c>
      <c r="G667" s="4">
        <v>3</v>
      </c>
      <c r="H667" s="4" t="s">
        <v>2380</v>
      </c>
      <c r="I667" s="4">
        <v>180</v>
      </c>
      <c r="J667" s="4" t="str" cm="1">
        <f t="array" ref="J667">IF(H667="?",INDEX($H$3:$H$2337,$J$1),H667)</f>
        <v>No</v>
      </c>
    </row>
    <row r="668" spans="1:10" x14ac:dyDescent="0.35">
      <c r="A668" s="4" t="s">
        <v>1705</v>
      </c>
      <c r="B668" s="4">
        <v>39.979999999999997</v>
      </c>
      <c r="C668" s="4">
        <v>9.4600000000000009</v>
      </c>
      <c r="D668" s="4" t="s">
        <v>2382</v>
      </c>
      <c r="E668" s="4" t="s">
        <v>2380</v>
      </c>
      <c r="F668" s="4" t="s">
        <v>2380</v>
      </c>
      <c r="G668" s="4">
        <v>2</v>
      </c>
      <c r="H668" s="4" t="s">
        <v>2380</v>
      </c>
      <c r="I668" s="4">
        <v>180</v>
      </c>
      <c r="J668" s="4" t="str" cm="1">
        <f t="array" ref="J668">IF(H668="?",INDEX($H$3:$H$2337,$J$1),H668)</f>
        <v>No</v>
      </c>
    </row>
    <row r="669" spans="1:10" x14ac:dyDescent="0.35">
      <c r="A669" s="4" t="s">
        <v>1704</v>
      </c>
      <c r="B669" s="4">
        <v>46.51</v>
      </c>
      <c r="C669" s="4">
        <v>8.69</v>
      </c>
      <c r="D669" s="4" t="s">
        <v>2382</v>
      </c>
      <c r="E669" s="4" t="s">
        <v>2380</v>
      </c>
      <c r="F669" s="4" t="s">
        <v>2380</v>
      </c>
      <c r="G669" s="4" t="s">
        <v>2381</v>
      </c>
      <c r="H669" s="4" t="s">
        <v>2380</v>
      </c>
      <c r="I669" s="4">
        <v>180</v>
      </c>
      <c r="J669" s="4" t="str" cm="1">
        <f t="array" ref="J669">IF(H669="?",INDEX($H$3:$H$2337,$J$1),H669)</f>
        <v>No</v>
      </c>
    </row>
    <row r="670" spans="1:10" x14ac:dyDescent="0.35">
      <c r="A670" s="4" t="s">
        <v>1703</v>
      </c>
      <c r="B670" s="4">
        <v>43.58</v>
      </c>
      <c r="C670" s="4">
        <v>4.2300000000000004</v>
      </c>
      <c r="D670" s="4" t="s">
        <v>2380</v>
      </c>
      <c r="E670" s="4" t="s">
        <v>2380</v>
      </c>
      <c r="F670" s="4" t="s">
        <v>2383</v>
      </c>
      <c r="G670" s="4">
        <v>1</v>
      </c>
      <c r="H670" s="4" t="s">
        <v>2380</v>
      </c>
      <c r="I670" s="4">
        <v>180</v>
      </c>
      <c r="J670" s="4" t="str" cm="1">
        <f t="array" ref="J670">IF(H670="?",INDEX($H$3:$H$2337,$J$1),H670)</f>
        <v>No</v>
      </c>
    </row>
    <row r="671" spans="1:10" x14ac:dyDescent="0.35">
      <c r="A671" s="4" t="s">
        <v>1702</v>
      </c>
      <c r="B671" s="4">
        <v>42.28</v>
      </c>
      <c r="C671" s="4">
        <v>9.16</v>
      </c>
      <c r="D671" s="4" t="s">
        <v>2382</v>
      </c>
      <c r="E671" s="4" t="s">
        <v>2380</v>
      </c>
      <c r="F671" s="4" t="s">
        <v>2380</v>
      </c>
      <c r="G671" s="4">
        <v>1</v>
      </c>
      <c r="H671" s="4" t="s">
        <v>2380</v>
      </c>
      <c r="I671" s="4">
        <v>180</v>
      </c>
      <c r="J671" s="4" t="str" cm="1">
        <f t="array" ref="J671">IF(H671="?",INDEX($H$3:$H$2337,$J$1),H671)</f>
        <v>No</v>
      </c>
    </row>
    <row r="672" spans="1:10" x14ac:dyDescent="0.35">
      <c r="A672" s="4" t="s">
        <v>1701</v>
      </c>
      <c r="B672" s="4">
        <v>35.520000000000003</v>
      </c>
      <c r="C672" s="4">
        <v>8.26</v>
      </c>
      <c r="D672" s="4" t="s">
        <v>2380</v>
      </c>
      <c r="E672" s="4" t="s">
        <v>2380</v>
      </c>
      <c r="F672" s="4" t="s">
        <v>2380</v>
      </c>
      <c r="G672" s="4" t="s">
        <v>2381</v>
      </c>
      <c r="H672" s="4" t="s">
        <v>2380</v>
      </c>
      <c r="I672" s="4">
        <v>180</v>
      </c>
      <c r="J672" s="4" t="str" cm="1">
        <f t="array" ref="J672">IF(H672="?",INDEX($H$3:$H$2337,$J$1),H672)</f>
        <v>No</v>
      </c>
    </row>
    <row r="673" spans="1:10" x14ac:dyDescent="0.35">
      <c r="A673" s="4" t="s">
        <v>1700</v>
      </c>
      <c r="B673" s="4">
        <v>33.6</v>
      </c>
      <c r="C673" s="4">
        <v>11.25</v>
      </c>
      <c r="D673" s="4" t="s">
        <v>2380</v>
      </c>
      <c r="E673" s="4" t="s">
        <v>2380</v>
      </c>
      <c r="F673" s="4" t="s">
        <v>2380</v>
      </c>
      <c r="G673" s="4" t="s">
        <v>2381</v>
      </c>
      <c r="H673" s="4" t="s">
        <v>2380</v>
      </c>
      <c r="I673" s="4">
        <v>180</v>
      </c>
      <c r="J673" s="4" t="str" cm="1">
        <f t="array" ref="J673">IF(H673="?",INDEX($H$3:$H$2337,$J$1),H673)</f>
        <v>No</v>
      </c>
    </row>
    <row r="674" spans="1:10" x14ac:dyDescent="0.35">
      <c r="A674" s="4" t="s">
        <v>1699</v>
      </c>
      <c r="B674" s="4">
        <v>22.42</v>
      </c>
      <c r="C674" s="4">
        <v>6.74</v>
      </c>
      <c r="D674" s="4" t="s">
        <v>2380</v>
      </c>
      <c r="E674" s="4" t="s">
        <v>2380</v>
      </c>
      <c r="F674" s="4" t="s">
        <v>2380</v>
      </c>
      <c r="G674" s="4" t="s">
        <v>2381</v>
      </c>
      <c r="H674" s="4" t="s">
        <v>2382</v>
      </c>
      <c r="I674" s="4">
        <v>1</v>
      </c>
      <c r="J674" s="4" t="str" cm="1">
        <f t="array" ref="J674">IF(H674="?",INDEX($H$3:$H$2337,$J$1),H674)</f>
        <v>yes</v>
      </c>
    </row>
    <row r="675" spans="1:10" x14ac:dyDescent="0.35">
      <c r="A675" s="4" t="s">
        <v>1698</v>
      </c>
      <c r="B675" s="4">
        <v>46.86</v>
      </c>
      <c r="C675" s="4">
        <v>4.87</v>
      </c>
      <c r="D675" s="4" t="s">
        <v>2380</v>
      </c>
      <c r="E675" s="4" t="s">
        <v>2380</v>
      </c>
      <c r="F675" s="4" t="s">
        <v>2380</v>
      </c>
      <c r="G675" s="4" t="s">
        <v>2381</v>
      </c>
      <c r="H675" s="4" t="s">
        <v>2380</v>
      </c>
      <c r="I675" s="4">
        <v>180</v>
      </c>
      <c r="J675" s="4" t="str" cm="1">
        <f t="array" ref="J675">IF(H675="?",INDEX($H$3:$H$2337,$J$1),H675)</f>
        <v>No</v>
      </c>
    </row>
    <row r="676" spans="1:10" x14ac:dyDescent="0.35">
      <c r="A676" s="4" t="s">
        <v>1697</v>
      </c>
      <c r="B676" s="4">
        <v>32.965000000000003</v>
      </c>
      <c r="C676" s="4">
        <v>6.68</v>
      </c>
      <c r="D676" s="4" t="s">
        <v>2380</v>
      </c>
      <c r="E676" s="4" t="s">
        <v>2380</v>
      </c>
      <c r="F676" s="4" t="s">
        <v>2380</v>
      </c>
      <c r="G676" s="4">
        <v>3</v>
      </c>
      <c r="H676" s="4" t="s">
        <v>2380</v>
      </c>
      <c r="I676" s="4">
        <v>180</v>
      </c>
      <c r="J676" s="4" t="str" cm="1">
        <f t="array" ref="J676">IF(H676="?",INDEX($H$3:$H$2337,$J$1),H676)</f>
        <v>No</v>
      </c>
    </row>
    <row r="677" spans="1:10" x14ac:dyDescent="0.35">
      <c r="A677" s="4" t="s">
        <v>1696</v>
      </c>
      <c r="B677" s="4">
        <v>39.340000000000003</v>
      </c>
      <c r="C677" s="4">
        <v>5.0199999999999996</v>
      </c>
      <c r="D677" s="4" t="s">
        <v>2382</v>
      </c>
      <c r="E677" s="4" t="s">
        <v>2380</v>
      </c>
      <c r="F677" s="4" t="s">
        <v>2383</v>
      </c>
      <c r="G677" s="4">
        <v>1</v>
      </c>
      <c r="H677" s="4" t="s">
        <v>2380</v>
      </c>
      <c r="I677" s="4">
        <v>180</v>
      </c>
      <c r="J677" s="4" t="str" cm="1">
        <f t="array" ref="J677">IF(H677="?",INDEX($H$3:$H$2337,$J$1),H677)</f>
        <v>No</v>
      </c>
    </row>
    <row r="678" spans="1:10" x14ac:dyDescent="0.35">
      <c r="A678" s="4" t="s">
        <v>1695</v>
      </c>
      <c r="B678" s="4">
        <v>47</v>
      </c>
      <c r="C678" s="4">
        <v>10.64</v>
      </c>
      <c r="D678" s="4" t="s">
        <v>2382</v>
      </c>
      <c r="E678" s="4" t="s">
        <v>2380</v>
      </c>
      <c r="F678" s="4" t="s">
        <v>2380</v>
      </c>
      <c r="G678" s="4" t="s">
        <v>2381</v>
      </c>
      <c r="H678" s="4" t="s">
        <v>2380</v>
      </c>
      <c r="I678" s="4">
        <v>180</v>
      </c>
      <c r="J678" s="4" t="str" cm="1">
        <f t="array" ref="J678">IF(H678="?",INDEX($H$3:$H$2337,$J$1),H678)</f>
        <v>No</v>
      </c>
    </row>
    <row r="679" spans="1:10" x14ac:dyDescent="0.35">
      <c r="A679" s="4" t="s">
        <v>1694</v>
      </c>
      <c r="B679" s="4">
        <v>36.71</v>
      </c>
      <c r="C679" s="4">
        <v>8.74</v>
      </c>
      <c r="D679" s="4" t="s">
        <v>2382</v>
      </c>
      <c r="E679" s="4" t="s">
        <v>2380</v>
      </c>
      <c r="F679" s="4" t="s">
        <v>2380</v>
      </c>
      <c r="G679" s="4" t="s">
        <v>2381</v>
      </c>
      <c r="H679" s="4" t="s">
        <v>2380</v>
      </c>
      <c r="I679" s="4">
        <v>180</v>
      </c>
      <c r="J679" s="4" t="str" cm="1">
        <f t="array" ref="J679">IF(H679="?",INDEX($H$3:$H$2337,$J$1),H679)</f>
        <v>No</v>
      </c>
    </row>
    <row r="680" spans="1:10" x14ac:dyDescent="0.35">
      <c r="A680" s="4" t="s">
        <v>1693</v>
      </c>
      <c r="B680" s="4">
        <v>53.48</v>
      </c>
      <c r="C680" s="4">
        <v>5.64</v>
      </c>
      <c r="D680" s="4" t="s">
        <v>2380</v>
      </c>
      <c r="E680" s="4" t="s">
        <v>2380</v>
      </c>
      <c r="F680" s="4" t="s">
        <v>2380</v>
      </c>
      <c r="G680" s="4" t="s">
        <v>2381</v>
      </c>
      <c r="H680" s="4" t="s">
        <v>2380</v>
      </c>
      <c r="I680" s="4">
        <v>180</v>
      </c>
      <c r="J680" s="4" t="str" cm="1">
        <f t="array" ref="J680">IF(H680="?",INDEX($H$3:$H$2337,$J$1),H680)</f>
        <v>No</v>
      </c>
    </row>
    <row r="681" spans="1:10" x14ac:dyDescent="0.35">
      <c r="A681" s="4" t="s">
        <v>1692</v>
      </c>
      <c r="B681" s="4">
        <v>35.5</v>
      </c>
      <c r="C681" s="4">
        <v>10.37</v>
      </c>
      <c r="D681" s="4" t="s">
        <v>2380</v>
      </c>
      <c r="E681" s="4" t="s">
        <v>2380</v>
      </c>
      <c r="F681" s="4" t="s">
        <v>2380</v>
      </c>
      <c r="G681" s="4" t="s">
        <v>2381</v>
      </c>
      <c r="H681" s="4" t="s">
        <v>2380</v>
      </c>
      <c r="I681" s="4">
        <v>180</v>
      </c>
      <c r="J681" s="4" t="str" cm="1">
        <f t="array" ref="J681">IF(H681="?",INDEX($H$3:$H$2337,$J$1),H681)</f>
        <v>No</v>
      </c>
    </row>
    <row r="682" spans="1:10" x14ac:dyDescent="0.35">
      <c r="A682" s="4" t="s">
        <v>1691</v>
      </c>
      <c r="B682" s="4">
        <v>36.979999999999997</v>
      </c>
      <c r="C682" s="4">
        <v>9.56</v>
      </c>
      <c r="D682" s="4" t="s">
        <v>2382</v>
      </c>
      <c r="E682" s="4" t="s">
        <v>2380</v>
      </c>
      <c r="F682" s="4" t="s">
        <v>2380</v>
      </c>
      <c r="G682" s="4" t="s">
        <v>2381</v>
      </c>
      <c r="H682" s="4" t="s">
        <v>2380</v>
      </c>
      <c r="I682" s="4">
        <v>180</v>
      </c>
      <c r="J682" s="4" t="str" cm="1">
        <f t="array" ref="J682">IF(H682="?",INDEX($H$3:$H$2337,$J$1),H682)</f>
        <v>No</v>
      </c>
    </row>
    <row r="683" spans="1:10" x14ac:dyDescent="0.35">
      <c r="A683" s="4" t="s">
        <v>1690</v>
      </c>
      <c r="B683" s="4">
        <v>32.395000000000003</v>
      </c>
      <c r="C683" s="4">
        <v>8.23</v>
      </c>
      <c r="D683" s="4" t="s">
        <v>2382</v>
      </c>
      <c r="E683" s="4" t="s">
        <v>2380</v>
      </c>
      <c r="F683" s="4" t="s">
        <v>2383</v>
      </c>
      <c r="G683" s="4">
        <v>1</v>
      </c>
      <c r="H683" s="4" t="s">
        <v>2380</v>
      </c>
      <c r="I683" s="4">
        <v>180</v>
      </c>
      <c r="J683" s="4" t="str" cm="1">
        <f t="array" ref="J683">IF(H683="?",INDEX($H$3:$H$2337,$J$1),H683)</f>
        <v>No</v>
      </c>
    </row>
    <row r="684" spans="1:10" x14ac:dyDescent="0.35">
      <c r="A684" s="4" t="s">
        <v>1689</v>
      </c>
      <c r="B684" s="4">
        <v>32.729999999999997</v>
      </c>
      <c r="C684" s="4">
        <v>7.03</v>
      </c>
      <c r="D684" s="4" t="s">
        <v>2380</v>
      </c>
      <c r="E684" s="4" t="s">
        <v>2380</v>
      </c>
      <c r="F684" s="4" t="s">
        <v>2380</v>
      </c>
      <c r="G684" s="4" t="s">
        <v>2381</v>
      </c>
      <c r="H684" s="4" t="s">
        <v>2380</v>
      </c>
      <c r="I684" s="4">
        <v>180</v>
      </c>
      <c r="J684" s="4" t="str" cm="1">
        <f t="array" ref="J684">IF(H684="?",INDEX($H$3:$H$2337,$J$1),H684)</f>
        <v>No</v>
      </c>
    </row>
    <row r="685" spans="1:10" x14ac:dyDescent="0.35">
      <c r="A685" s="4" t="s">
        <v>1688</v>
      </c>
      <c r="B685" s="4">
        <v>20.52</v>
      </c>
      <c r="C685" s="4">
        <v>5.45</v>
      </c>
      <c r="D685" s="4" t="s">
        <v>2380</v>
      </c>
      <c r="E685" s="4" t="s">
        <v>2380</v>
      </c>
      <c r="F685" s="4" t="s">
        <v>2380</v>
      </c>
      <c r="G685" s="4">
        <v>1</v>
      </c>
      <c r="H685" s="4" t="s">
        <v>2382</v>
      </c>
      <c r="I685" s="4">
        <v>1</v>
      </c>
      <c r="J685" s="4" t="str" cm="1">
        <f t="array" ref="J685">IF(H685="?",INDEX($H$3:$H$2337,$J$1),H685)</f>
        <v>yes</v>
      </c>
    </row>
    <row r="686" spans="1:10" x14ac:dyDescent="0.35">
      <c r="A686" s="4" t="s">
        <v>1687</v>
      </c>
      <c r="B686" s="4">
        <v>51.72</v>
      </c>
      <c r="C686" s="4">
        <v>5.76</v>
      </c>
      <c r="D686" s="4" t="s">
        <v>2380</v>
      </c>
      <c r="E686" s="4" t="s">
        <v>2380</v>
      </c>
      <c r="F686" s="4" t="s">
        <v>2380</v>
      </c>
      <c r="G686" s="4" t="s">
        <v>2381</v>
      </c>
      <c r="H686" s="4" t="s">
        <v>2380</v>
      </c>
      <c r="I686" s="4">
        <v>180</v>
      </c>
      <c r="J686" s="4" t="str" cm="1">
        <f t="array" ref="J686">IF(H686="?",INDEX($H$3:$H$2337,$J$1),H686)</f>
        <v>No</v>
      </c>
    </row>
    <row r="687" spans="1:10" x14ac:dyDescent="0.35">
      <c r="A687" s="4" t="s">
        <v>1686</v>
      </c>
      <c r="B687" s="4">
        <v>50.2</v>
      </c>
      <c r="C687" s="4">
        <v>5.4</v>
      </c>
      <c r="D687" s="4" t="s">
        <v>2380</v>
      </c>
      <c r="E687" s="4" t="s">
        <v>2380</v>
      </c>
      <c r="F687" s="4" t="s">
        <v>2380</v>
      </c>
      <c r="G687" s="4" t="s">
        <v>2381</v>
      </c>
      <c r="H687" s="4" t="s">
        <v>2380</v>
      </c>
      <c r="I687" s="4">
        <v>180</v>
      </c>
      <c r="J687" s="4" t="str" cm="1">
        <f t="array" ref="J687">IF(H687="?",INDEX($H$3:$H$2337,$J$1),H687)</f>
        <v>No</v>
      </c>
    </row>
    <row r="688" spans="1:10" x14ac:dyDescent="0.35">
      <c r="A688" s="4" t="s">
        <v>1685</v>
      </c>
      <c r="B688" s="4">
        <v>25.52</v>
      </c>
      <c r="C688" s="4">
        <v>6.35</v>
      </c>
      <c r="D688" s="4" t="s">
        <v>2380</v>
      </c>
      <c r="E688" s="4" t="s">
        <v>2380</v>
      </c>
      <c r="F688" s="4" t="s">
        <v>2383</v>
      </c>
      <c r="G688" s="4">
        <v>1</v>
      </c>
      <c r="H688" s="4" t="s">
        <v>2380</v>
      </c>
      <c r="I688" s="4">
        <v>180</v>
      </c>
      <c r="J688" s="4" t="str" cm="1">
        <f t="array" ref="J688">IF(H688="?",INDEX($H$3:$H$2337,$J$1),H688)</f>
        <v>No</v>
      </c>
    </row>
    <row r="689" spans="1:10" x14ac:dyDescent="0.35">
      <c r="A689" s="4" t="s">
        <v>1684</v>
      </c>
      <c r="B689" s="4">
        <v>35.200000000000003</v>
      </c>
      <c r="C689" s="4">
        <v>6.26</v>
      </c>
      <c r="D689" s="4" t="s">
        <v>2382</v>
      </c>
      <c r="E689" s="4" t="s">
        <v>2380</v>
      </c>
      <c r="F689" s="4" t="s">
        <v>2380</v>
      </c>
      <c r="G689" s="4">
        <v>2</v>
      </c>
      <c r="H689" s="4" t="s">
        <v>2380</v>
      </c>
      <c r="I689" s="4">
        <v>180</v>
      </c>
      <c r="J689" s="4" t="str" cm="1">
        <f t="array" ref="J689">IF(H689="?",INDEX($H$3:$H$2337,$J$1),H689)</f>
        <v>No</v>
      </c>
    </row>
    <row r="690" spans="1:10" x14ac:dyDescent="0.35">
      <c r="A690" s="4" t="s">
        <v>1683</v>
      </c>
      <c r="B690" s="4">
        <v>41.26</v>
      </c>
      <c r="C690" s="4">
        <v>5.97</v>
      </c>
      <c r="D690" s="4" t="s">
        <v>2382</v>
      </c>
      <c r="E690" s="4" t="s">
        <v>2380</v>
      </c>
      <c r="F690" s="4" t="s">
        <v>2380</v>
      </c>
      <c r="G690" s="4" t="s">
        <v>2381</v>
      </c>
      <c r="H690" s="4" t="s">
        <v>2380</v>
      </c>
      <c r="I690" s="4">
        <v>180</v>
      </c>
      <c r="J690" s="4" t="str" cm="1">
        <f t="array" ref="J690">IF(H690="?",INDEX($H$3:$H$2337,$J$1),H690)</f>
        <v>No</v>
      </c>
    </row>
    <row r="691" spans="1:10" x14ac:dyDescent="0.35">
      <c r="A691" s="4" t="s">
        <v>1682</v>
      </c>
      <c r="B691" s="4">
        <v>17.195</v>
      </c>
      <c r="C691" s="4">
        <v>5.29</v>
      </c>
      <c r="D691" s="4" t="s">
        <v>2382</v>
      </c>
      <c r="E691" s="4" t="s">
        <v>2380</v>
      </c>
      <c r="F691" s="4" t="s">
        <v>2380</v>
      </c>
      <c r="G691" s="4" t="s">
        <v>2381</v>
      </c>
      <c r="H691" s="4" t="s">
        <v>2382</v>
      </c>
      <c r="I691" s="4">
        <v>1</v>
      </c>
      <c r="J691" s="4" t="str" cm="1">
        <f t="array" ref="J691">IF(H691="?",INDEX($H$3:$H$2337,$J$1),H691)</f>
        <v>yes</v>
      </c>
    </row>
    <row r="692" spans="1:10" x14ac:dyDescent="0.35">
      <c r="A692" s="4" t="s">
        <v>1681</v>
      </c>
      <c r="B692" s="4">
        <v>23.085000000000001</v>
      </c>
      <c r="C692" s="4">
        <v>4.2699999999999996</v>
      </c>
      <c r="D692" s="4" t="s">
        <v>2382</v>
      </c>
      <c r="E692" s="4" t="s">
        <v>2380</v>
      </c>
      <c r="F692" s="4" t="s">
        <v>2380</v>
      </c>
      <c r="G692" s="4">
        <v>2</v>
      </c>
      <c r="H692" s="4" t="s">
        <v>2380</v>
      </c>
      <c r="I692" s="4">
        <v>180</v>
      </c>
      <c r="J692" s="4" t="str" cm="1">
        <f t="array" ref="J692">IF(H692="?",INDEX($H$3:$H$2337,$J$1),H692)</f>
        <v>No</v>
      </c>
    </row>
    <row r="693" spans="1:10" x14ac:dyDescent="0.35">
      <c r="A693" s="4" t="s">
        <v>1680</v>
      </c>
      <c r="B693" s="4">
        <v>21.66</v>
      </c>
      <c r="C693" s="4">
        <v>5.2</v>
      </c>
      <c r="D693" s="4" t="s">
        <v>2382</v>
      </c>
      <c r="E693" s="4" t="s">
        <v>2380</v>
      </c>
      <c r="F693" s="4" t="s">
        <v>2380</v>
      </c>
      <c r="G693" s="4">
        <v>2</v>
      </c>
      <c r="H693" s="4" t="s">
        <v>2380</v>
      </c>
      <c r="I693" s="4">
        <v>180</v>
      </c>
      <c r="J693" s="4" t="str" cm="1">
        <f t="array" ref="J693">IF(H693="?",INDEX($H$3:$H$2337,$J$1),H693)</f>
        <v>No</v>
      </c>
    </row>
    <row r="694" spans="1:10" x14ac:dyDescent="0.35">
      <c r="A694" s="4" t="s">
        <v>1679</v>
      </c>
      <c r="B694" s="4">
        <v>36.47</v>
      </c>
      <c r="C694" s="4">
        <v>8.23</v>
      </c>
      <c r="D694" s="4" t="s">
        <v>2382</v>
      </c>
      <c r="E694" s="4" t="s">
        <v>2380</v>
      </c>
      <c r="F694" s="4" t="s">
        <v>2380</v>
      </c>
      <c r="G694" s="4" t="s">
        <v>2381</v>
      </c>
      <c r="H694" s="4" t="s">
        <v>2380</v>
      </c>
      <c r="I694" s="4">
        <v>180</v>
      </c>
      <c r="J694" s="4" t="str" cm="1">
        <f t="array" ref="J694">IF(H694="?",INDEX($H$3:$H$2337,$J$1),H694)</f>
        <v>No</v>
      </c>
    </row>
    <row r="695" spans="1:10" x14ac:dyDescent="0.35">
      <c r="A695" s="4" t="s">
        <v>1678</v>
      </c>
      <c r="B695" s="4">
        <v>36.08</v>
      </c>
      <c r="C695" s="4">
        <v>10.33</v>
      </c>
      <c r="D695" s="4" t="s">
        <v>2382</v>
      </c>
      <c r="E695" s="4" t="s">
        <v>2380</v>
      </c>
      <c r="F695" s="4" t="s">
        <v>2380</v>
      </c>
      <c r="G695" s="4" t="s">
        <v>2381</v>
      </c>
      <c r="H695" s="4" t="s">
        <v>2380</v>
      </c>
      <c r="I695" s="4">
        <v>180</v>
      </c>
      <c r="J695" s="4" t="str" cm="1">
        <f t="array" ref="J695">IF(H695="?",INDEX($H$3:$H$2337,$J$1),H695)</f>
        <v>No</v>
      </c>
    </row>
    <row r="696" spans="1:10" x14ac:dyDescent="0.35">
      <c r="A696" s="4" t="s">
        <v>1677</v>
      </c>
      <c r="B696" s="4">
        <v>23.18</v>
      </c>
      <c r="C696" s="4">
        <v>6.13</v>
      </c>
      <c r="D696" s="4" t="s">
        <v>2380</v>
      </c>
      <c r="E696" s="4" t="s">
        <v>2380</v>
      </c>
      <c r="F696" s="4" t="s">
        <v>2380</v>
      </c>
      <c r="G696" s="4" t="s">
        <v>2381</v>
      </c>
      <c r="H696" s="4" t="s">
        <v>2380</v>
      </c>
      <c r="I696" s="4">
        <v>180</v>
      </c>
      <c r="J696" s="4" t="str" cm="1">
        <f t="array" ref="J696">IF(H696="?",INDEX($H$3:$H$2337,$J$1),H696)</f>
        <v>No</v>
      </c>
    </row>
    <row r="697" spans="1:10" x14ac:dyDescent="0.35">
      <c r="A697" s="4" t="s">
        <v>1676</v>
      </c>
      <c r="B697" s="4">
        <v>39.159999999999997</v>
      </c>
      <c r="C697" s="4">
        <v>8.08</v>
      </c>
      <c r="D697" s="4" t="s">
        <v>2380</v>
      </c>
      <c r="E697" s="4" t="s">
        <v>2380</v>
      </c>
      <c r="F697" s="4" t="s">
        <v>2380</v>
      </c>
      <c r="G697" s="4">
        <v>3</v>
      </c>
      <c r="H697" s="4" t="s">
        <v>2380</v>
      </c>
      <c r="I697" s="4">
        <v>180</v>
      </c>
      <c r="J697" s="4" t="str" cm="1">
        <f t="array" ref="J697">IF(H697="?",INDEX($H$3:$H$2337,$J$1),H697)</f>
        <v>No</v>
      </c>
    </row>
    <row r="698" spans="1:10" x14ac:dyDescent="0.35">
      <c r="A698" s="4" t="s">
        <v>1675</v>
      </c>
      <c r="B698" s="4">
        <v>38.19</v>
      </c>
      <c r="C698" s="4">
        <v>10.49</v>
      </c>
      <c r="D698" s="4" t="s">
        <v>2380</v>
      </c>
      <c r="E698" s="4" t="s">
        <v>2380</v>
      </c>
      <c r="F698" s="4" t="s">
        <v>2380</v>
      </c>
      <c r="G698" s="4">
        <v>3</v>
      </c>
      <c r="H698" s="4" t="s">
        <v>2380</v>
      </c>
      <c r="I698" s="4">
        <v>180</v>
      </c>
      <c r="J698" s="4" t="str" cm="1">
        <f t="array" ref="J698">IF(H698="?",INDEX($H$3:$H$2337,$J$1),H698)</f>
        <v>No</v>
      </c>
    </row>
    <row r="699" spans="1:10" x14ac:dyDescent="0.35">
      <c r="A699" s="4" t="s">
        <v>1674</v>
      </c>
      <c r="B699" s="4">
        <v>26.41</v>
      </c>
      <c r="C699" s="4">
        <v>8.11</v>
      </c>
      <c r="D699" s="4" t="s">
        <v>2380</v>
      </c>
      <c r="E699" s="4" t="s">
        <v>2380</v>
      </c>
      <c r="F699" s="4" t="s">
        <v>2380</v>
      </c>
      <c r="G699" s="4">
        <v>3</v>
      </c>
      <c r="H699" s="4" t="s">
        <v>2380</v>
      </c>
      <c r="I699" s="4">
        <v>180</v>
      </c>
      <c r="J699" s="4" t="str" cm="1">
        <f t="array" ref="J699">IF(H699="?",INDEX($H$3:$H$2337,$J$1),H699)</f>
        <v>No</v>
      </c>
    </row>
    <row r="700" spans="1:10" x14ac:dyDescent="0.35">
      <c r="A700" s="4" t="s">
        <v>1673</v>
      </c>
      <c r="B700" s="4">
        <v>28.785</v>
      </c>
      <c r="C700" s="4">
        <v>6.6</v>
      </c>
      <c r="D700" s="4" t="s">
        <v>2380</v>
      </c>
      <c r="E700" s="4" t="s">
        <v>2380</v>
      </c>
      <c r="F700" s="4" t="s">
        <v>2380</v>
      </c>
      <c r="G700" s="4" t="s">
        <v>2381</v>
      </c>
      <c r="H700" s="4" t="s">
        <v>2380</v>
      </c>
      <c r="I700" s="4">
        <v>180</v>
      </c>
      <c r="J700" s="4" t="str" cm="1">
        <f t="array" ref="J700">IF(H700="?",INDEX($H$3:$H$2337,$J$1),H700)</f>
        <v>No</v>
      </c>
    </row>
    <row r="701" spans="1:10" x14ac:dyDescent="0.35">
      <c r="A701" s="4" t="s">
        <v>1672</v>
      </c>
      <c r="B701" s="4">
        <v>26.695</v>
      </c>
      <c r="C701" s="4">
        <v>10.14</v>
      </c>
      <c r="D701" s="4" t="s">
        <v>2382</v>
      </c>
      <c r="E701" s="4" t="s">
        <v>2380</v>
      </c>
      <c r="F701" s="4" t="s">
        <v>2383</v>
      </c>
      <c r="G701" s="4">
        <v>1</v>
      </c>
      <c r="H701" s="4" t="s">
        <v>2380</v>
      </c>
      <c r="I701" s="4">
        <v>180</v>
      </c>
      <c r="J701" s="4" t="str" cm="1">
        <f t="array" ref="J701">IF(H701="?",INDEX($H$3:$H$2337,$J$1),H701)</f>
        <v>No</v>
      </c>
    </row>
    <row r="702" spans="1:10" x14ac:dyDescent="0.35">
      <c r="A702" s="4" t="s">
        <v>1671</v>
      </c>
      <c r="B702" s="4">
        <v>32.799999999999997</v>
      </c>
      <c r="C702" s="4">
        <v>6.06</v>
      </c>
      <c r="D702" s="4" t="s">
        <v>2382</v>
      </c>
      <c r="E702" s="4" t="s">
        <v>2380</v>
      </c>
      <c r="F702" s="4" t="s">
        <v>2380</v>
      </c>
      <c r="G702" s="4">
        <v>1</v>
      </c>
      <c r="H702" s="4" t="s">
        <v>2380</v>
      </c>
      <c r="I702" s="4">
        <v>180</v>
      </c>
      <c r="J702" s="4" t="str" cm="1">
        <f t="array" ref="J702">IF(H702="?",INDEX($H$3:$H$2337,$J$1),H702)</f>
        <v>No</v>
      </c>
    </row>
    <row r="703" spans="1:10" x14ac:dyDescent="0.35">
      <c r="A703" s="4" t="s">
        <v>1670</v>
      </c>
      <c r="B703" s="4">
        <v>35.869999999999997</v>
      </c>
      <c r="C703" s="4">
        <v>9.91</v>
      </c>
      <c r="D703" s="4" t="s">
        <v>2382</v>
      </c>
      <c r="E703" s="4" t="s">
        <v>2380</v>
      </c>
      <c r="F703" s="4" t="s">
        <v>2380</v>
      </c>
      <c r="G703" s="4" t="s">
        <v>2381</v>
      </c>
      <c r="H703" s="4" t="s">
        <v>2380</v>
      </c>
      <c r="I703" s="4">
        <v>180</v>
      </c>
      <c r="J703" s="4" t="str" cm="1">
        <f t="array" ref="J703">IF(H703="?",INDEX($H$3:$H$2337,$J$1),H703)</f>
        <v>No</v>
      </c>
    </row>
    <row r="704" spans="1:10" x14ac:dyDescent="0.35">
      <c r="A704" s="4" t="s">
        <v>1669</v>
      </c>
      <c r="B704" s="4">
        <v>21.66</v>
      </c>
      <c r="C704" s="4">
        <v>4.1399999999999997</v>
      </c>
      <c r="D704" s="4" t="s">
        <v>2382</v>
      </c>
      <c r="E704" s="4" t="s">
        <v>2380</v>
      </c>
      <c r="F704" s="4" t="s">
        <v>2380</v>
      </c>
      <c r="G704" s="4">
        <v>2</v>
      </c>
      <c r="H704" s="4" t="s">
        <v>2380</v>
      </c>
      <c r="I704" s="4">
        <v>180</v>
      </c>
      <c r="J704" s="4" t="str" cm="1">
        <f t="array" ref="J704">IF(H704="?",INDEX($H$3:$H$2337,$J$1),H704)</f>
        <v>No</v>
      </c>
    </row>
    <row r="705" spans="1:10" x14ac:dyDescent="0.35">
      <c r="A705" s="4" t="s">
        <v>1668</v>
      </c>
      <c r="B705" s="4">
        <v>37.72</v>
      </c>
      <c r="C705" s="4">
        <v>4.38</v>
      </c>
      <c r="D705" s="4" t="s">
        <v>2382</v>
      </c>
      <c r="E705" s="4" t="s">
        <v>2380</v>
      </c>
      <c r="F705" s="4" t="s">
        <v>2383</v>
      </c>
      <c r="G705" s="4">
        <v>1</v>
      </c>
      <c r="H705" s="4" t="s">
        <v>2380</v>
      </c>
      <c r="I705" s="4">
        <v>180</v>
      </c>
      <c r="J705" s="4" t="str" cm="1">
        <f t="array" ref="J705">IF(H705="?",INDEX($H$3:$H$2337,$J$1),H705)</f>
        <v>No</v>
      </c>
    </row>
    <row r="706" spans="1:10" x14ac:dyDescent="0.35">
      <c r="A706" s="4" t="s">
        <v>1667</v>
      </c>
      <c r="B706" s="4">
        <v>39.700000000000003</v>
      </c>
      <c r="C706" s="4">
        <v>9.83</v>
      </c>
      <c r="D706" s="4" t="s">
        <v>2380</v>
      </c>
      <c r="E706" s="4" t="s">
        <v>2380</v>
      </c>
      <c r="F706" s="4" t="s">
        <v>2380</v>
      </c>
      <c r="G706" s="4">
        <v>3</v>
      </c>
      <c r="H706" s="4" t="s">
        <v>2380</v>
      </c>
      <c r="I706" s="4">
        <v>180</v>
      </c>
      <c r="J706" s="4" t="str" cm="1">
        <f t="array" ref="J706">IF(H706="?",INDEX($H$3:$H$2337,$J$1),H706)</f>
        <v>No</v>
      </c>
    </row>
    <row r="707" spans="1:10" x14ac:dyDescent="0.35">
      <c r="A707" s="4" t="s">
        <v>1666</v>
      </c>
      <c r="B707" s="4">
        <v>35.97</v>
      </c>
      <c r="C707" s="4">
        <v>11.08</v>
      </c>
      <c r="D707" s="4" t="s">
        <v>2380</v>
      </c>
      <c r="E707" s="4" t="s">
        <v>2380</v>
      </c>
      <c r="F707" s="4" t="s">
        <v>2380</v>
      </c>
      <c r="G707" s="4">
        <v>3</v>
      </c>
      <c r="H707" s="4" t="s">
        <v>2380</v>
      </c>
      <c r="I707" s="4">
        <v>180</v>
      </c>
      <c r="J707" s="4" t="str" cm="1">
        <f t="array" ref="J707">IF(H707="?",INDEX($H$3:$H$2337,$J$1),H707)</f>
        <v>No</v>
      </c>
    </row>
    <row r="708" spans="1:10" x14ac:dyDescent="0.35">
      <c r="A708" s="4" t="s">
        <v>1665</v>
      </c>
      <c r="B708" s="4">
        <v>37.85</v>
      </c>
      <c r="C708" s="4">
        <v>11.01</v>
      </c>
      <c r="D708" s="4" t="s">
        <v>2380</v>
      </c>
      <c r="E708" s="4" t="s">
        <v>2380</v>
      </c>
      <c r="F708" s="4" t="s">
        <v>2380</v>
      </c>
      <c r="G708" s="4" t="s">
        <v>2381</v>
      </c>
      <c r="H708" s="4" t="s">
        <v>2380</v>
      </c>
      <c r="I708" s="4">
        <v>180</v>
      </c>
      <c r="J708" s="4" t="str" cm="1">
        <f t="array" ref="J708">IF(H708="?",INDEX($H$3:$H$2337,$J$1),H708)</f>
        <v>No</v>
      </c>
    </row>
    <row r="709" spans="1:10" x14ac:dyDescent="0.35">
      <c r="A709" s="4" t="s">
        <v>1664</v>
      </c>
      <c r="B709" s="4">
        <v>21.66</v>
      </c>
      <c r="C709" s="4">
        <v>4.37</v>
      </c>
      <c r="D709" s="4" t="s">
        <v>2380</v>
      </c>
      <c r="E709" s="4" t="s">
        <v>2382</v>
      </c>
      <c r="F709" s="4" t="s">
        <v>2380</v>
      </c>
      <c r="G709" s="4">
        <v>1</v>
      </c>
      <c r="H709" s="4" t="s">
        <v>2382</v>
      </c>
      <c r="I709" s="4">
        <v>1</v>
      </c>
      <c r="J709" s="4" t="str" cm="1">
        <f t="array" ref="J709">IF(H709="?",INDEX($H$3:$H$2337,$J$1),H709)</f>
        <v>yes</v>
      </c>
    </row>
    <row r="710" spans="1:10" x14ac:dyDescent="0.35">
      <c r="A710" s="4" t="s">
        <v>1663</v>
      </c>
      <c r="B710" s="4">
        <v>39.369999999999997</v>
      </c>
      <c r="C710" s="4">
        <v>5.91</v>
      </c>
      <c r="D710" s="4" t="s">
        <v>2380</v>
      </c>
      <c r="E710" s="4" t="s">
        <v>2380</v>
      </c>
      <c r="F710" s="4" t="s">
        <v>2380</v>
      </c>
      <c r="G710" s="4">
        <v>2</v>
      </c>
      <c r="H710" s="4" t="s">
        <v>2380</v>
      </c>
      <c r="I710" s="4">
        <v>180</v>
      </c>
      <c r="J710" s="4" t="str" cm="1">
        <f t="array" ref="J710">IF(H710="?",INDEX($H$3:$H$2337,$J$1),H710)</f>
        <v>No</v>
      </c>
    </row>
    <row r="711" spans="1:10" x14ac:dyDescent="0.35">
      <c r="A711" s="4" t="s">
        <v>1662</v>
      </c>
      <c r="B711" s="4">
        <v>40.880000000000003</v>
      </c>
      <c r="C711" s="4">
        <v>7.65</v>
      </c>
      <c r="D711" s="4" t="s">
        <v>2380</v>
      </c>
      <c r="E711" s="4" t="s">
        <v>2380</v>
      </c>
      <c r="F711" s="4" t="s">
        <v>2380</v>
      </c>
      <c r="G711" s="4" t="s">
        <v>2381</v>
      </c>
      <c r="H711" s="4" t="s">
        <v>2380</v>
      </c>
      <c r="I711" s="4">
        <v>180</v>
      </c>
      <c r="J711" s="4" t="str" cm="1">
        <f t="array" ref="J711">IF(H711="?",INDEX($H$3:$H$2337,$J$1),H711)</f>
        <v>No</v>
      </c>
    </row>
    <row r="712" spans="1:10" x14ac:dyDescent="0.35">
      <c r="A712" s="4" t="s">
        <v>1661</v>
      </c>
      <c r="B712" s="4">
        <v>26.22</v>
      </c>
      <c r="C712" s="4">
        <v>5.37</v>
      </c>
      <c r="D712" s="4" t="s">
        <v>2382</v>
      </c>
      <c r="E712" s="4" t="s">
        <v>2380</v>
      </c>
      <c r="F712" s="4" t="s">
        <v>2380</v>
      </c>
      <c r="G712" s="4">
        <v>2</v>
      </c>
      <c r="H712" s="4" t="s">
        <v>2380</v>
      </c>
      <c r="I712" s="4">
        <v>180</v>
      </c>
      <c r="J712" s="4" t="str" cm="1">
        <f t="array" ref="J712">IF(H712="?",INDEX($H$3:$H$2337,$J$1),H712)</f>
        <v>No</v>
      </c>
    </row>
    <row r="713" spans="1:10" x14ac:dyDescent="0.35">
      <c r="A713" s="4" t="s">
        <v>1660</v>
      </c>
      <c r="B713" s="4">
        <v>25.08</v>
      </c>
      <c r="C713" s="4">
        <v>5.75</v>
      </c>
      <c r="D713" s="4" t="s">
        <v>2382</v>
      </c>
      <c r="E713" s="4" t="s">
        <v>2380</v>
      </c>
      <c r="F713" s="4" t="s">
        <v>2380</v>
      </c>
      <c r="G713" s="4">
        <v>2</v>
      </c>
      <c r="H713" s="4" t="s">
        <v>2380</v>
      </c>
      <c r="I713" s="4">
        <v>180</v>
      </c>
      <c r="J713" s="4" t="str" cm="1">
        <f t="array" ref="J713">IF(H713="?",INDEX($H$3:$H$2337,$J$1),H713)</f>
        <v>No</v>
      </c>
    </row>
    <row r="714" spans="1:10" x14ac:dyDescent="0.35">
      <c r="A714" s="4" t="s">
        <v>1659</v>
      </c>
      <c r="B714" s="4">
        <v>39.1</v>
      </c>
      <c r="C714" s="4">
        <v>6.79</v>
      </c>
      <c r="D714" s="4" t="s">
        <v>2382</v>
      </c>
      <c r="E714" s="4" t="s">
        <v>2380</v>
      </c>
      <c r="F714" s="4" t="s">
        <v>2380</v>
      </c>
      <c r="G714" s="4">
        <v>2</v>
      </c>
      <c r="H714" s="4" t="s">
        <v>2380</v>
      </c>
      <c r="I714" s="4">
        <v>180</v>
      </c>
      <c r="J714" s="4" t="str" cm="1">
        <f t="array" ref="J714">IF(H714="?",INDEX($H$3:$H$2337,$J$1),H714)</f>
        <v>No</v>
      </c>
    </row>
    <row r="715" spans="1:10" x14ac:dyDescent="0.35">
      <c r="A715" s="4" t="s">
        <v>1658</v>
      </c>
      <c r="B715" s="4">
        <v>37.905000000000001</v>
      </c>
      <c r="C715" s="4">
        <v>7.03</v>
      </c>
      <c r="D715" s="4" t="s">
        <v>2380</v>
      </c>
      <c r="E715" s="4" t="s">
        <v>2380</v>
      </c>
      <c r="F715" s="4" t="s">
        <v>2380</v>
      </c>
      <c r="G715" s="4">
        <v>3</v>
      </c>
      <c r="H715" s="4" t="s">
        <v>2380</v>
      </c>
      <c r="I715" s="4">
        <v>180</v>
      </c>
      <c r="J715" s="4" t="str" cm="1">
        <f t="array" ref="J715">IF(H715="?",INDEX($H$3:$H$2337,$J$1),H715)</f>
        <v>No</v>
      </c>
    </row>
    <row r="716" spans="1:10" x14ac:dyDescent="0.35">
      <c r="A716" s="4" t="s">
        <v>1657</v>
      </c>
      <c r="B716" s="4">
        <v>43.35</v>
      </c>
      <c r="C716" s="4">
        <v>5.41</v>
      </c>
      <c r="D716" s="4" t="s">
        <v>2382</v>
      </c>
      <c r="E716" s="4" t="s">
        <v>2380</v>
      </c>
      <c r="F716" s="4" t="s">
        <v>2383</v>
      </c>
      <c r="G716" s="4">
        <v>1</v>
      </c>
      <c r="H716" s="4" t="s">
        <v>2380</v>
      </c>
      <c r="I716" s="4">
        <v>180</v>
      </c>
      <c r="J716" s="4" t="str" cm="1">
        <f t="array" ref="J716">IF(H716="?",INDEX($H$3:$H$2337,$J$1),H716)</f>
        <v>No</v>
      </c>
    </row>
    <row r="717" spans="1:10" x14ac:dyDescent="0.35">
      <c r="A717" s="4" t="s">
        <v>1656</v>
      </c>
      <c r="B717" s="4">
        <v>36.15</v>
      </c>
      <c r="C717" s="4">
        <v>8.0500000000000007</v>
      </c>
      <c r="D717" s="4" t="s">
        <v>2380</v>
      </c>
      <c r="E717" s="4" t="s">
        <v>2380</v>
      </c>
      <c r="F717" s="4" t="s">
        <v>2380</v>
      </c>
      <c r="G717" s="4" t="s">
        <v>2381</v>
      </c>
      <c r="H717" s="4" t="s">
        <v>2380</v>
      </c>
      <c r="I717" s="4">
        <v>180</v>
      </c>
      <c r="J717" s="4" t="str" cm="1">
        <f t="array" ref="J717">IF(H717="?",INDEX($H$3:$H$2337,$J$1),H717)</f>
        <v>No</v>
      </c>
    </row>
    <row r="718" spans="1:10" x14ac:dyDescent="0.35">
      <c r="A718" s="4" t="s">
        <v>1655</v>
      </c>
      <c r="B718" s="4">
        <v>44.98</v>
      </c>
      <c r="C718" s="4">
        <v>5.94</v>
      </c>
      <c r="D718" s="4" t="s">
        <v>2380</v>
      </c>
      <c r="E718" s="4" t="s">
        <v>2380</v>
      </c>
      <c r="F718" s="4" t="s">
        <v>2380</v>
      </c>
      <c r="G718" s="4">
        <v>1</v>
      </c>
      <c r="H718" s="4" t="s">
        <v>2380</v>
      </c>
      <c r="I718" s="4">
        <v>180</v>
      </c>
      <c r="J718" s="4" t="str" cm="1">
        <f t="array" ref="J718">IF(H718="?",INDEX($H$3:$H$2337,$J$1),H718)</f>
        <v>No</v>
      </c>
    </row>
    <row r="719" spans="1:10" x14ac:dyDescent="0.35">
      <c r="A719" s="4" t="s">
        <v>1654</v>
      </c>
      <c r="B719" s="4">
        <v>38.28</v>
      </c>
      <c r="C719" s="4">
        <v>5.51</v>
      </c>
      <c r="D719" s="4" t="s">
        <v>2380</v>
      </c>
      <c r="E719" s="4" t="s">
        <v>2382</v>
      </c>
      <c r="F719" s="4" t="s">
        <v>2380</v>
      </c>
      <c r="G719" s="4">
        <v>1</v>
      </c>
      <c r="H719" s="4" t="s">
        <v>2380</v>
      </c>
      <c r="I719" s="4">
        <v>180</v>
      </c>
      <c r="J719" s="4" t="str" cm="1">
        <f t="array" ref="J719">IF(H719="?",INDEX($H$3:$H$2337,$J$1),H719)</f>
        <v>No</v>
      </c>
    </row>
    <row r="720" spans="1:10" x14ac:dyDescent="0.35">
      <c r="A720" s="4" t="s">
        <v>1653</v>
      </c>
      <c r="B720" s="4">
        <v>32.299999999999997</v>
      </c>
      <c r="C720" s="4">
        <v>6.55</v>
      </c>
      <c r="D720" s="4" t="s">
        <v>2382</v>
      </c>
      <c r="E720" s="4" t="s">
        <v>2380</v>
      </c>
      <c r="F720" s="4" t="s">
        <v>2380</v>
      </c>
      <c r="G720" s="4">
        <v>2</v>
      </c>
      <c r="H720" s="4" t="s">
        <v>2380</v>
      </c>
      <c r="I720" s="4">
        <v>180</v>
      </c>
      <c r="J720" s="4" t="str" cm="1">
        <f t="array" ref="J720">IF(H720="?",INDEX($H$3:$H$2337,$J$1),H720)</f>
        <v>No</v>
      </c>
    </row>
    <row r="721" spans="1:10" x14ac:dyDescent="0.35">
      <c r="A721" s="4" t="s">
        <v>1652</v>
      </c>
      <c r="B721" s="4">
        <v>39.51</v>
      </c>
      <c r="C721" s="4">
        <v>5.79</v>
      </c>
      <c r="D721" s="4" t="s">
        <v>2382</v>
      </c>
      <c r="E721" s="4" t="s">
        <v>2380</v>
      </c>
      <c r="F721" s="4" t="s">
        <v>2380</v>
      </c>
      <c r="G721" s="4" t="s">
        <v>2381</v>
      </c>
      <c r="H721" s="4" t="s">
        <v>2380</v>
      </c>
      <c r="I721" s="4">
        <v>180</v>
      </c>
      <c r="J721" s="4" t="str" cm="1">
        <f t="array" ref="J721">IF(H721="?",INDEX($H$3:$H$2337,$J$1),H721)</f>
        <v>No</v>
      </c>
    </row>
    <row r="722" spans="1:10" x14ac:dyDescent="0.35">
      <c r="A722" s="4" t="s">
        <v>1651</v>
      </c>
      <c r="B722" s="4">
        <v>50.46</v>
      </c>
      <c r="C722" s="4">
        <v>4.5599999999999996</v>
      </c>
      <c r="D722" s="4" t="s">
        <v>2380</v>
      </c>
      <c r="E722" s="4" t="s">
        <v>2380</v>
      </c>
      <c r="F722" s="4" t="s">
        <v>2380</v>
      </c>
      <c r="G722" s="4" t="s">
        <v>2381</v>
      </c>
      <c r="H722" s="4" t="s">
        <v>2380</v>
      </c>
      <c r="I722" s="4">
        <v>180</v>
      </c>
      <c r="J722" s="4" t="str" cm="1">
        <f t="array" ref="J722">IF(H722="?",INDEX($H$3:$H$2337,$J$1),H722)</f>
        <v>No</v>
      </c>
    </row>
    <row r="723" spans="1:10" x14ac:dyDescent="0.35">
      <c r="A723" s="4" t="s">
        <v>1650</v>
      </c>
      <c r="B723" s="4">
        <v>31.73</v>
      </c>
      <c r="C723" s="4">
        <v>7</v>
      </c>
      <c r="D723" s="4" t="s">
        <v>2380</v>
      </c>
      <c r="E723" s="4" t="s">
        <v>2380</v>
      </c>
      <c r="F723" s="4" t="s">
        <v>2380</v>
      </c>
      <c r="G723" s="4" t="s">
        <v>2381</v>
      </c>
      <c r="H723" s="4" t="s">
        <v>2380</v>
      </c>
      <c r="I723" s="4">
        <v>180</v>
      </c>
      <c r="J723" s="4" t="str" cm="1">
        <f t="array" ref="J723">IF(H723="?",INDEX($H$3:$H$2337,$J$1),H723)</f>
        <v>No</v>
      </c>
    </row>
    <row r="724" spans="1:10" x14ac:dyDescent="0.35">
      <c r="A724" s="4" t="s">
        <v>1649</v>
      </c>
      <c r="B724" s="4">
        <v>32.1</v>
      </c>
      <c r="C724" s="4">
        <v>6.57</v>
      </c>
      <c r="D724" s="4" t="s">
        <v>2382</v>
      </c>
      <c r="E724" s="4" t="s">
        <v>2380</v>
      </c>
      <c r="F724" s="4" t="s">
        <v>2383</v>
      </c>
      <c r="G724" s="4">
        <v>1</v>
      </c>
      <c r="H724" s="4" t="s">
        <v>2380</v>
      </c>
      <c r="I724" s="4">
        <v>180</v>
      </c>
      <c r="J724" s="4" t="str" cm="1">
        <f t="array" ref="J724">IF(H724="?",INDEX($H$3:$H$2337,$J$1),H724)</f>
        <v>No</v>
      </c>
    </row>
    <row r="725" spans="1:10" x14ac:dyDescent="0.35">
      <c r="A725" s="4" t="s">
        <v>1648</v>
      </c>
      <c r="B725" s="4">
        <v>27.83</v>
      </c>
      <c r="C725" s="4">
        <v>11.61</v>
      </c>
      <c r="D725" s="4" t="s">
        <v>2382</v>
      </c>
      <c r="E725" s="4" t="s">
        <v>2380</v>
      </c>
      <c r="F725" s="4" t="s">
        <v>2383</v>
      </c>
      <c r="G725" s="4">
        <v>1</v>
      </c>
      <c r="H725" s="4" t="s">
        <v>2380</v>
      </c>
      <c r="I725" s="4">
        <v>180</v>
      </c>
      <c r="J725" s="4" t="str" cm="1">
        <f t="array" ref="J725">IF(H725="?",INDEX($H$3:$H$2337,$J$1),H725)</f>
        <v>No</v>
      </c>
    </row>
    <row r="726" spans="1:10" x14ac:dyDescent="0.35">
      <c r="A726" s="4" t="s">
        <v>1647</v>
      </c>
      <c r="B726" s="4">
        <v>27.72</v>
      </c>
      <c r="C726" s="4">
        <v>8.16</v>
      </c>
      <c r="D726" s="4" t="s">
        <v>2382</v>
      </c>
      <c r="E726" s="4" t="s">
        <v>2380</v>
      </c>
      <c r="F726" s="4" t="s">
        <v>2383</v>
      </c>
      <c r="G726" s="4">
        <v>1</v>
      </c>
      <c r="H726" s="4" t="s">
        <v>2380</v>
      </c>
      <c r="I726" s="4">
        <v>180</v>
      </c>
      <c r="J726" s="4" t="str" cm="1">
        <f t="array" ref="J726">IF(H726="?",INDEX($H$3:$H$2337,$J$1),H726)</f>
        <v>No</v>
      </c>
    </row>
    <row r="727" spans="1:10" x14ac:dyDescent="0.35">
      <c r="A727" s="4" t="s">
        <v>1646</v>
      </c>
      <c r="B727" s="4">
        <v>36.765000000000001</v>
      </c>
      <c r="C727" s="4">
        <v>4.4800000000000004</v>
      </c>
      <c r="D727" s="4" t="s">
        <v>2382</v>
      </c>
      <c r="E727" s="4" t="s">
        <v>2380</v>
      </c>
      <c r="F727" s="4" t="s">
        <v>2380</v>
      </c>
      <c r="G727" s="4">
        <v>2</v>
      </c>
      <c r="H727" s="4" t="s">
        <v>2380</v>
      </c>
      <c r="I727" s="4">
        <v>180</v>
      </c>
      <c r="J727" s="4" t="str" cm="1">
        <f t="array" ref="J727">IF(H727="?",INDEX($H$3:$H$2337,$J$1),H727)</f>
        <v>No</v>
      </c>
    </row>
    <row r="728" spans="1:10" x14ac:dyDescent="0.35">
      <c r="A728" s="4" t="s">
        <v>1645</v>
      </c>
      <c r="B728" s="4">
        <v>48.36</v>
      </c>
      <c r="C728" s="4">
        <v>4.08</v>
      </c>
      <c r="D728" s="4" t="s">
        <v>2380</v>
      </c>
      <c r="E728" s="4" t="s">
        <v>2380</v>
      </c>
      <c r="F728" s="4" t="s">
        <v>2380</v>
      </c>
      <c r="G728" s="4" t="s">
        <v>2381</v>
      </c>
      <c r="H728" s="4" t="s">
        <v>2380</v>
      </c>
      <c r="I728" s="4">
        <v>180</v>
      </c>
      <c r="J728" s="4" t="str" cm="1">
        <f t="array" ref="J728">IF(H728="?",INDEX($H$3:$H$2337,$J$1),H728)</f>
        <v>No</v>
      </c>
    </row>
    <row r="729" spans="1:10" x14ac:dyDescent="0.35">
      <c r="A729" s="4" t="s">
        <v>1644</v>
      </c>
      <c r="B729" s="4">
        <v>31.445</v>
      </c>
      <c r="C729" s="4">
        <v>4.4000000000000004</v>
      </c>
      <c r="D729" s="4" t="s">
        <v>2382</v>
      </c>
      <c r="E729" s="4" t="s">
        <v>2380</v>
      </c>
      <c r="F729" s="4" t="s">
        <v>2380</v>
      </c>
      <c r="G729" s="4">
        <v>2</v>
      </c>
      <c r="H729" s="4" t="s">
        <v>2380</v>
      </c>
      <c r="I729" s="4">
        <v>180</v>
      </c>
      <c r="J729" s="4" t="str" cm="1">
        <f t="array" ref="J729">IF(H729="?",INDEX($H$3:$H$2337,$J$1),H729)</f>
        <v>No</v>
      </c>
    </row>
    <row r="730" spans="1:10" x14ac:dyDescent="0.35">
      <c r="A730" s="4" t="s">
        <v>1643</v>
      </c>
      <c r="B730" s="4">
        <v>27.55</v>
      </c>
      <c r="C730" s="4">
        <v>9.02</v>
      </c>
      <c r="D730" s="4" t="s">
        <v>2380</v>
      </c>
      <c r="E730" s="4" t="s">
        <v>2380</v>
      </c>
      <c r="F730" s="4" t="s">
        <v>2380</v>
      </c>
      <c r="G730" s="4" t="s">
        <v>2381</v>
      </c>
      <c r="H730" s="4" t="s">
        <v>2380</v>
      </c>
      <c r="I730" s="4">
        <v>180</v>
      </c>
      <c r="J730" s="4" t="str" cm="1">
        <f t="array" ref="J730">IF(H730="?",INDEX($H$3:$H$2337,$J$1),H730)</f>
        <v>No</v>
      </c>
    </row>
    <row r="731" spans="1:10" x14ac:dyDescent="0.35">
      <c r="A731" s="4" t="s">
        <v>1642</v>
      </c>
      <c r="B731" s="4">
        <v>33.11</v>
      </c>
      <c r="C731" s="4">
        <v>8.06</v>
      </c>
      <c r="D731" s="4" t="s">
        <v>2380</v>
      </c>
      <c r="E731" s="4" t="s">
        <v>2380</v>
      </c>
      <c r="F731" s="4" t="s">
        <v>2380</v>
      </c>
      <c r="G731" s="4" t="s">
        <v>2381</v>
      </c>
      <c r="H731" s="4" t="s">
        <v>2380</v>
      </c>
      <c r="I731" s="4">
        <v>180</v>
      </c>
      <c r="J731" s="4" t="str" cm="1">
        <f t="array" ref="J731">IF(H731="?",INDEX($H$3:$H$2337,$J$1),H731)</f>
        <v>No</v>
      </c>
    </row>
    <row r="732" spans="1:10" x14ac:dyDescent="0.35">
      <c r="A732" s="4" t="s">
        <v>1641</v>
      </c>
      <c r="B732" s="4">
        <v>36.85</v>
      </c>
      <c r="C732" s="4">
        <v>6.21</v>
      </c>
      <c r="D732" s="4" t="s">
        <v>2382</v>
      </c>
      <c r="E732" s="4" t="s">
        <v>2380</v>
      </c>
      <c r="F732" s="4" t="s">
        <v>2380</v>
      </c>
      <c r="G732" s="4">
        <v>2</v>
      </c>
      <c r="H732" s="4" t="s">
        <v>2380</v>
      </c>
      <c r="I732" s="4">
        <v>180</v>
      </c>
      <c r="J732" s="4" t="str" cm="1">
        <f t="array" ref="J732">IF(H732="?",INDEX($H$3:$H$2337,$J$1),H732)</f>
        <v>No</v>
      </c>
    </row>
    <row r="733" spans="1:10" x14ac:dyDescent="0.35">
      <c r="A733" s="4" t="s">
        <v>1640</v>
      </c>
      <c r="B733" s="4">
        <v>36.299999999999997</v>
      </c>
      <c r="C733" s="4">
        <v>5.79</v>
      </c>
      <c r="D733" s="4" t="s">
        <v>2382</v>
      </c>
      <c r="E733" s="4" t="s">
        <v>2380</v>
      </c>
      <c r="F733" s="4" t="s">
        <v>2380</v>
      </c>
      <c r="G733" s="4">
        <v>2</v>
      </c>
      <c r="H733" s="4" t="s">
        <v>2380</v>
      </c>
      <c r="I733" s="4">
        <v>180</v>
      </c>
      <c r="J733" s="4" t="str" cm="1">
        <f t="array" ref="J733">IF(H733="?",INDEX($H$3:$H$2337,$J$1),H733)</f>
        <v>No</v>
      </c>
    </row>
    <row r="734" spans="1:10" x14ac:dyDescent="0.35">
      <c r="A734" s="4" t="s">
        <v>1639</v>
      </c>
      <c r="B734" s="4">
        <v>45.34</v>
      </c>
      <c r="C734" s="4">
        <v>5.69</v>
      </c>
      <c r="D734" s="4" t="s">
        <v>2382</v>
      </c>
      <c r="E734" s="4" t="s">
        <v>2380</v>
      </c>
      <c r="F734" s="4" t="s">
        <v>2380</v>
      </c>
      <c r="G734" s="4" t="s">
        <v>2381</v>
      </c>
      <c r="H734" s="4" t="s">
        <v>2380</v>
      </c>
      <c r="I734" s="4">
        <v>180</v>
      </c>
      <c r="J734" s="4" t="str" cm="1">
        <f t="array" ref="J734">IF(H734="?",INDEX($H$3:$H$2337,$J$1),H734)</f>
        <v>No</v>
      </c>
    </row>
    <row r="735" spans="1:10" x14ac:dyDescent="0.35">
      <c r="A735" s="4" t="s">
        <v>1638</v>
      </c>
      <c r="B735" s="4">
        <v>31.8</v>
      </c>
      <c r="C735" s="4">
        <v>5.36</v>
      </c>
      <c r="D735" s="4" t="s">
        <v>2382</v>
      </c>
      <c r="E735" s="4" t="s">
        <v>2380</v>
      </c>
      <c r="F735" s="4" t="s">
        <v>2380</v>
      </c>
      <c r="G735" s="4">
        <v>2</v>
      </c>
      <c r="H735" s="4" t="s">
        <v>2380</v>
      </c>
      <c r="I735" s="4">
        <v>180</v>
      </c>
      <c r="J735" s="4" t="str" cm="1">
        <f t="array" ref="J735">IF(H735="?",INDEX($H$3:$H$2337,$J$1),H735)</f>
        <v>No</v>
      </c>
    </row>
    <row r="736" spans="1:10" x14ac:dyDescent="0.35">
      <c r="A736" s="4" t="s">
        <v>1637</v>
      </c>
      <c r="B736" s="4">
        <v>41.02</v>
      </c>
      <c r="C736" s="4">
        <v>11.37</v>
      </c>
      <c r="D736" s="4" t="s">
        <v>2380</v>
      </c>
      <c r="E736" s="4" t="s">
        <v>2380</v>
      </c>
      <c r="F736" s="4" t="s">
        <v>2380</v>
      </c>
      <c r="G736" s="4" t="s">
        <v>2381</v>
      </c>
      <c r="H736" s="4" t="s">
        <v>2380</v>
      </c>
      <c r="I736" s="4">
        <v>180</v>
      </c>
      <c r="J736" s="4" t="str" cm="1">
        <f t="array" ref="J736">IF(H736="?",INDEX($H$3:$H$2337,$J$1),H736)</f>
        <v>No</v>
      </c>
    </row>
    <row r="737" spans="1:10" x14ac:dyDescent="0.35">
      <c r="A737" s="4" t="s">
        <v>1636</v>
      </c>
      <c r="B737" s="4">
        <v>32.68</v>
      </c>
      <c r="C737" s="4">
        <v>11.87</v>
      </c>
      <c r="D737" s="4" t="s">
        <v>2380</v>
      </c>
      <c r="E737" s="4" t="s">
        <v>2380</v>
      </c>
      <c r="F737" s="4" t="s">
        <v>2380</v>
      </c>
      <c r="G737" s="4" t="s">
        <v>2381</v>
      </c>
      <c r="H737" s="4" t="s">
        <v>2380</v>
      </c>
      <c r="I737" s="4">
        <v>180</v>
      </c>
      <c r="J737" s="4" t="str" cm="1">
        <f t="array" ref="J737">IF(H737="?",INDEX($H$3:$H$2337,$J$1),H737)</f>
        <v>No</v>
      </c>
    </row>
    <row r="738" spans="1:10" x14ac:dyDescent="0.35">
      <c r="A738" s="4" t="s">
        <v>1635</v>
      </c>
      <c r="B738" s="4">
        <v>21.7</v>
      </c>
      <c r="C738" s="4">
        <v>4.9000000000000004</v>
      </c>
      <c r="D738" s="4" t="s">
        <v>2380</v>
      </c>
      <c r="E738" s="4" t="s">
        <v>2380</v>
      </c>
      <c r="F738" s="4" t="s">
        <v>2383</v>
      </c>
      <c r="G738" s="4">
        <v>1</v>
      </c>
      <c r="H738" s="4" t="s">
        <v>2382</v>
      </c>
      <c r="I738" s="4">
        <v>1</v>
      </c>
      <c r="J738" s="4" t="str" cm="1">
        <f t="array" ref="J738">IF(H738="?",INDEX($H$3:$H$2337,$J$1),H738)</f>
        <v>yes</v>
      </c>
    </row>
    <row r="739" spans="1:10" x14ac:dyDescent="0.35">
      <c r="A739" s="4" t="s">
        <v>1634</v>
      </c>
      <c r="B739" s="4">
        <v>40.479999999999997</v>
      </c>
      <c r="C739" s="4">
        <v>6.7</v>
      </c>
      <c r="D739" s="4" t="s">
        <v>2380</v>
      </c>
      <c r="E739" s="4" t="s">
        <v>2380</v>
      </c>
      <c r="F739" s="4" t="s">
        <v>2380</v>
      </c>
      <c r="G739" s="4">
        <v>3</v>
      </c>
      <c r="H739" s="4" t="s">
        <v>2380</v>
      </c>
      <c r="I739" s="4">
        <v>180</v>
      </c>
      <c r="J739" s="4" t="str" cm="1">
        <f t="array" ref="J739">IF(H739="?",INDEX($H$3:$H$2337,$J$1),H739)</f>
        <v>No</v>
      </c>
    </row>
    <row r="740" spans="1:10" x14ac:dyDescent="0.35">
      <c r="A740" s="4" t="s">
        <v>1633</v>
      </c>
      <c r="B740" s="4">
        <v>34.5</v>
      </c>
      <c r="C740" s="4">
        <v>10.3</v>
      </c>
      <c r="D740" s="4" t="s">
        <v>2380</v>
      </c>
      <c r="E740" s="4" t="s">
        <v>2380</v>
      </c>
      <c r="F740" s="4" t="s">
        <v>2380</v>
      </c>
      <c r="G740" s="4">
        <v>3</v>
      </c>
      <c r="H740" s="4" t="s">
        <v>2380</v>
      </c>
      <c r="I740" s="4">
        <v>180</v>
      </c>
      <c r="J740" s="4" t="str" cm="1">
        <f t="array" ref="J740">IF(H740="?",INDEX($H$3:$H$2337,$J$1),H740)</f>
        <v>No</v>
      </c>
    </row>
    <row r="741" spans="1:10" x14ac:dyDescent="0.35">
      <c r="A741" s="4" t="s">
        <v>1632</v>
      </c>
      <c r="B741" s="4">
        <v>45.9</v>
      </c>
      <c r="C741" s="4">
        <v>11.14</v>
      </c>
      <c r="D741" s="4" t="s">
        <v>2382</v>
      </c>
      <c r="E741" s="4" t="s">
        <v>2380</v>
      </c>
      <c r="F741" s="4" t="s">
        <v>2380</v>
      </c>
      <c r="G741" s="4">
        <v>1</v>
      </c>
      <c r="H741" s="4" t="s">
        <v>2380</v>
      </c>
      <c r="I741" s="4">
        <v>180</v>
      </c>
      <c r="J741" s="4" t="str" cm="1">
        <f t="array" ref="J741">IF(H741="?",INDEX($H$3:$H$2337,$J$1),H741)</f>
        <v>No</v>
      </c>
    </row>
    <row r="742" spans="1:10" x14ac:dyDescent="0.35">
      <c r="A742" s="4" t="s">
        <v>1631</v>
      </c>
      <c r="B742" s="4">
        <v>33.479999999999997</v>
      </c>
      <c r="C742" s="4">
        <v>4.74</v>
      </c>
      <c r="D742" s="4" t="s">
        <v>2382</v>
      </c>
      <c r="E742" s="4" t="s">
        <v>2380</v>
      </c>
      <c r="F742" s="4" t="s">
        <v>2380</v>
      </c>
      <c r="G742" s="4">
        <v>2</v>
      </c>
      <c r="H742" s="4" t="s">
        <v>2380</v>
      </c>
      <c r="I742" s="4">
        <v>180</v>
      </c>
      <c r="J742" s="4" t="str" cm="1">
        <f t="array" ref="J742">IF(H742="?",INDEX($H$3:$H$2337,$J$1),H742)</f>
        <v>No</v>
      </c>
    </row>
    <row r="743" spans="1:10" x14ac:dyDescent="0.35">
      <c r="A743" s="4" t="s">
        <v>1630</v>
      </c>
      <c r="B743" s="4">
        <v>28.31</v>
      </c>
      <c r="C743" s="4">
        <v>5.96</v>
      </c>
      <c r="D743" s="4" t="s">
        <v>2382</v>
      </c>
      <c r="E743" s="4" t="s">
        <v>2380</v>
      </c>
      <c r="F743" s="4" t="s">
        <v>2380</v>
      </c>
      <c r="G743" s="4">
        <v>2</v>
      </c>
      <c r="H743" s="4" t="s">
        <v>2380</v>
      </c>
      <c r="I743" s="4">
        <v>180</v>
      </c>
      <c r="J743" s="4" t="str" cm="1">
        <f t="array" ref="J743">IF(H743="?",INDEX($H$3:$H$2337,$J$1),H743)</f>
        <v>No</v>
      </c>
    </row>
    <row r="744" spans="1:10" x14ac:dyDescent="0.35">
      <c r="A744" s="4" t="s">
        <v>1629</v>
      </c>
      <c r="B744" s="4">
        <v>21.565000000000001</v>
      </c>
      <c r="C744" s="4">
        <v>4.95</v>
      </c>
      <c r="D744" s="4" t="s">
        <v>2380</v>
      </c>
      <c r="E744" s="4" t="s">
        <v>2382</v>
      </c>
      <c r="F744" s="4" t="s">
        <v>2380</v>
      </c>
      <c r="G744" s="4">
        <v>1</v>
      </c>
      <c r="H744" s="4" t="s">
        <v>2382</v>
      </c>
      <c r="I744" s="4">
        <v>1</v>
      </c>
      <c r="J744" s="4" t="str" cm="1">
        <f t="array" ref="J744">IF(H744="?",INDEX($H$3:$H$2337,$J$1),H744)</f>
        <v>yes</v>
      </c>
    </row>
    <row r="745" spans="1:10" x14ac:dyDescent="0.35">
      <c r="A745" s="4" t="s">
        <v>1628</v>
      </c>
      <c r="B745" s="4">
        <v>35.590000000000003</v>
      </c>
      <c r="C745" s="4">
        <v>5.21</v>
      </c>
      <c r="D745" s="4" t="s">
        <v>2382</v>
      </c>
      <c r="E745" s="4" t="s">
        <v>2380</v>
      </c>
      <c r="F745" s="4" t="s">
        <v>2383</v>
      </c>
      <c r="G745" s="4">
        <v>1</v>
      </c>
      <c r="H745" s="4" t="s">
        <v>2380</v>
      </c>
      <c r="I745" s="4">
        <v>180</v>
      </c>
      <c r="J745" s="4" t="str" cm="1">
        <f t="array" ref="J745">IF(H745="?",INDEX($H$3:$H$2337,$J$1),H745)</f>
        <v>No</v>
      </c>
    </row>
    <row r="746" spans="1:10" x14ac:dyDescent="0.35">
      <c r="A746" s="4" t="s">
        <v>1627</v>
      </c>
      <c r="B746" s="4">
        <v>43.44</v>
      </c>
      <c r="C746" s="4">
        <v>4.8600000000000003</v>
      </c>
      <c r="D746" s="4" t="s">
        <v>2382</v>
      </c>
      <c r="E746" s="4" t="s">
        <v>2380</v>
      </c>
      <c r="F746" s="4" t="s">
        <v>2380</v>
      </c>
      <c r="G746" s="4" t="s">
        <v>2381</v>
      </c>
      <c r="H746" s="4" t="s">
        <v>2380</v>
      </c>
      <c r="I746" s="4">
        <v>180</v>
      </c>
      <c r="J746" s="4" t="str" cm="1">
        <f t="array" ref="J746">IF(H746="?",INDEX($H$3:$H$2337,$J$1),H746)</f>
        <v>No</v>
      </c>
    </row>
    <row r="747" spans="1:10" x14ac:dyDescent="0.35">
      <c r="A747" s="4" t="s">
        <v>1626</v>
      </c>
      <c r="B747" s="4">
        <v>21.754999999999999</v>
      </c>
      <c r="C747" s="4">
        <v>7.79</v>
      </c>
      <c r="D747" s="4" t="s">
        <v>2382</v>
      </c>
      <c r="E747" s="4" t="s">
        <v>2380</v>
      </c>
      <c r="F747" s="4" t="s">
        <v>2380</v>
      </c>
      <c r="G747" s="4" t="s">
        <v>2381</v>
      </c>
      <c r="H747" s="4" t="s">
        <v>2380</v>
      </c>
      <c r="I747" s="4">
        <v>180</v>
      </c>
      <c r="J747" s="4" t="str" cm="1">
        <f t="array" ref="J747">IF(H747="?",INDEX($H$3:$H$2337,$J$1),H747)</f>
        <v>No</v>
      </c>
    </row>
    <row r="748" spans="1:10" x14ac:dyDescent="0.35">
      <c r="A748" s="4" t="s">
        <v>1625</v>
      </c>
      <c r="B748" s="4">
        <v>44.55</v>
      </c>
      <c r="C748" s="4">
        <v>7.12</v>
      </c>
      <c r="D748" s="4" t="s">
        <v>2382</v>
      </c>
      <c r="E748" s="4" t="s">
        <v>2380</v>
      </c>
      <c r="F748" s="4" t="s">
        <v>2380</v>
      </c>
      <c r="G748" s="4">
        <v>1</v>
      </c>
      <c r="H748" s="4" t="s">
        <v>2380</v>
      </c>
      <c r="I748" s="4">
        <v>180</v>
      </c>
      <c r="J748" s="4" t="str" cm="1">
        <f t="array" ref="J748">IF(H748="?",INDEX($H$3:$H$2337,$J$1),H748)</f>
        <v>No</v>
      </c>
    </row>
    <row r="749" spans="1:10" x14ac:dyDescent="0.35">
      <c r="A749" s="4" t="s">
        <v>1624</v>
      </c>
      <c r="B749" s="4">
        <v>43.32</v>
      </c>
      <c r="C749" s="4">
        <v>4.67</v>
      </c>
      <c r="D749" s="4" t="s">
        <v>2382</v>
      </c>
      <c r="E749" s="4" t="s">
        <v>2380</v>
      </c>
      <c r="F749" s="4" t="s">
        <v>2380</v>
      </c>
      <c r="G749" s="4" t="s">
        <v>2381</v>
      </c>
      <c r="H749" s="4" t="s">
        <v>2380</v>
      </c>
      <c r="I749" s="4">
        <v>180</v>
      </c>
      <c r="J749" s="4" t="str" cm="1">
        <f t="array" ref="J749">IF(H749="?",INDEX($H$3:$H$2337,$J$1),H749)</f>
        <v>No</v>
      </c>
    </row>
    <row r="750" spans="1:10" x14ac:dyDescent="0.35">
      <c r="A750" s="4" t="s">
        <v>1623</v>
      </c>
      <c r="B750" s="4">
        <v>31.23</v>
      </c>
      <c r="C750" s="4">
        <v>9.1199999999999992</v>
      </c>
      <c r="D750" s="4" t="s">
        <v>2382</v>
      </c>
      <c r="E750" s="4" t="s">
        <v>2380</v>
      </c>
      <c r="F750" s="4" t="s">
        <v>2383</v>
      </c>
      <c r="G750" s="4">
        <v>1</v>
      </c>
      <c r="H750" s="4" t="s">
        <v>2380</v>
      </c>
      <c r="I750" s="4">
        <v>180</v>
      </c>
      <c r="J750" s="4" t="str" cm="1">
        <f t="array" ref="J750">IF(H750="?",INDEX($H$3:$H$2337,$J$1),H750)</f>
        <v>No</v>
      </c>
    </row>
    <row r="751" spans="1:10" x14ac:dyDescent="0.35">
      <c r="A751" s="4" t="s">
        <v>1622</v>
      </c>
      <c r="B751" s="4">
        <v>42.81</v>
      </c>
      <c r="C751" s="4">
        <v>4.1500000000000004</v>
      </c>
      <c r="D751" s="4" t="s">
        <v>2380</v>
      </c>
      <c r="E751" s="4" t="s">
        <v>2380</v>
      </c>
      <c r="F751" s="4" t="s">
        <v>2380</v>
      </c>
      <c r="G751" s="4">
        <v>1</v>
      </c>
      <c r="H751" s="4" t="s">
        <v>2380</v>
      </c>
      <c r="I751" s="4">
        <v>180</v>
      </c>
      <c r="J751" s="4" t="str" cm="1">
        <f t="array" ref="J751">IF(H751="?",INDEX($H$3:$H$2337,$J$1),H751)</f>
        <v>No</v>
      </c>
    </row>
    <row r="752" spans="1:10" x14ac:dyDescent="0.35">
      <c r="A752" s="4" t="s">
        <v>1621</v>
      </c>
      <c r="B752" s="4">
        <v>35.909999999999997</v>
      </c>
      <c r="C752" s="4">
        <v>6.72</v>
      </c>
      <c r="D752" s="4" t="s">
        <v>2382</v>
      </c>
      <c r="E752" s="4" t="s">
        <v>2380</v>
      </c>
      <c r="F752" s="4" t="s">
        <v>2380</v>
      </c>
      <c r="G752" s="4">
        <v>2</v>
      </c>
      <c r="H752" s="4" t="s">
        <v>2380</v>
      </c>
      <c r="I752" s="4">
        <v>180</v>
      </c>
      <c r="J752" s="4" t="str" cm="1">
        <f t="array" ref="J752">IF(H752="?",INDEX($H$3:$H$2337,$J$1),H752)</f>
        <v>No</v>
      </c>
    </row>
    <row r="753" spans="1:10" x14ac:dyDescent="0.35">
      <c r="A753" s="4" t="s">
        <v>1620</v>
      </c>
      <c r="B753" s="4">
        <v>36.65</v>
      </c>
      <c r="C753" s="4">
        <v>5.01</v>
      </c>
      <c r="D753" s="4" t="s">
        <v>2382</v>
      </c>
      <c r="E753" s="4" t="s">
        <v>2380</v>
      </c>
      <c r="F753" s="4" t="s">
        <v>2383</v>
      </c>
      <c r="G753" s="4">
        <v>1</v>
      </c>
      <c r="H753" s="4" t="s">
        <v>2380</v>
      </c>
      <c r="I753" s="4">
        <v>180</v>
      </c>
      <c r="J753" s="4" t="str" cm="1">
        <f t="array" ref="J753">IF(H753="?",INDEX($H$3:$H$2337,$J$1),H753)</f>
        <v>No</v>
      </c>
    </row>
    <row r="754" spans="1:10" x14ac:dyDescent="0.35">
      <c r="A754" s="4" t="s">
        <v>1619</v>
      </c>
      <c r="B754" s="4">
        <v>22.04</v>
      </c>
      <c r="C754" s="4">
        <v>10.9</v>
      </c>
      <c r="D754" s="4" t="s">
        <v>2382</v>
      </c>
      <c r="E754" s="4" t="s">
        <v>2380</v>
      </c>
      <c r="F754" s="4" t="s">
        <v>2380</v>
      </c>
      <c r="G754" s="4">
        <v>2</v>
      </c>
      <c r="H754" s="4" t="s">
        <v>2380</v>
      </c>
      <c r="I754" s="4">
        <v>180</v>
      </c>
      <c r="J754" s="4" t="str" cm="1">
        <f t="array" ref="J754">IF(H754="?",INDEX($H$3:$H$2337,$J$1),H754)</f>
        <v>No</v>
      </c>
    </row>
    <row r="755" spans="1:10" x14ac:dyDescent="0.35">
      <c r="A755" s="4" t="s">
        <v>1618</v>
      </c>
      <c r="B755" s="4">
        <v>31.824999999999999</v>
      </c>
      <c r="C755" s="4">
        <v>5.52</v>
      </c>
      <c r="D755" s="4" t="s">
        <v>2382</v>
      </c>
      <c r="E755" s="4" t="s">
        <v>2380</v>
      </c>
      <c r="F755" s="4" t="s">
        <v>2380</v>
      </c>
      <c r="G755" s="4">
        <v>1</v>
      </c>
      <c r="H755" s="4" t="s">
        <v>2380</v>
      </c>
      <c r="I755" s="4">
        <v>180</v>
      </c>
      <c r="J755" s="4" t="str" cm="1">
        <f t="array" ref="J755">IF(H755="?",INDEX($H$3:$H$2337,$J$1),H755)</f>
        <v>No</v>
      </c>
    </row>
    <row r="756" spans="1:10" x14ac:dyDescent="0.35">
      <c r="A756" s="4" t="s">
        <v>1617</v>
      </c>
      <c r="B756" s="4">
        <v>53.58</v>
      </c>
      <c r="C756" s="4">
        <v>4.55</v>
      </c>
      <c r="D756" s="4" t="s">
        <v>2380</v>
      </c>
      <c r="E756" s="4" t="s">
        <v>2380</v>
      </c>
      <c r="F756" s="4" t="s">
        <v>2380</v>
      </c>
      <c r="G756" s="4">
        <v>1</v>
      </c>
      <c r="H756" s="4" t="s">
        <v>2380</v>
      </c>
      <c r="I756" s="4">
        <v>180</v>
      </c>
      <c r="J756" s="4" t="str" cm="1">
        <f t="array" ref="J756">IF(H756="?",INDEX($H$3:$H$2337,$J$1),H756)</f>
        <v>No</v>
      </c>
    </row>
    <row r="757" spans="1:10" x14ac:dyDescent="0.35">
      <c r="A757" s="4" t="s">
        <v>1616</v>
      </c>
      <c r="B757" s="4">
        <v>34.299999999999997</v>
      </c>
      <c r="C757" s="4">
        <v>11.76</v>
      </c>
      <c r="D757" s="4" t="s">
        <v>2380</v>
      </c>
      <c r="E757" s="4" t="s">
        <v>2380</v>
      </c>
      <c r="F757" s="4" t="s">
        <v>2380</v>
      </c>
      <c r="G757" s="4" t="s">
        <v>2381</v>
      </c>
      <c r="H757" s="4" t="s">
        <v>2380</v>
      </c>
      <c r="I757" s="4">
        <v>180</v>
      </c>
      <c r="J757" s="4" t="str" cm="1">
        <f t="array" ref="J757">IF(H757="?",INDEX($H$3:$H$2337,$J$1),H757)</f>
        <v>No</v>
      </c>
    </row>
    <row r="758" spans="1:10" x14ac:dyDescent="0.35">
      <c r="A758" s="4" t="s">
        <v>1615</v>
      </c>
      <c r="B758" s="4">
        <v>32.11</v>
      </c>
      <c r="C758" s="4">
        <v>7.06</v>
      </c>
      <c r="D758" s="4" t="s">
        <v>2380</v>
      </c>
      <c r="E758" s="4" t="s">
        <v>2380</v>
      </c>
      <c r="F758" s="4" t="s">
        <v>2380</v>
      </c>
      <c r="G758" s="4" t="s">
        <v>2381</v>
      </c>
      <c r="H758" s="4" t="s">
        <v>2380</v>
      </c>
      <c r="I758" s="4">
        <v>180</v>
      </c>
      <c r="J758" s="4" t="str" cm="1">
        <f t="array" ref="J758">IF(H758="?",INDEX($H$3:$H$2337,$J$1),H758)</f>
        <v>No</v>
      </c>
    </row>
    <row r="759" spans="1:10" x14ac:dyDescent="0.35">
      <c r="A759" s="4" t="s">
        <v>1614</v>
      </c>
      <c r="B759" s="4">
        <v>31.78</v>
      </c>
      <c r="C759" s="4">
        <v>11.35</v>
      </c>
      <c r="D759" s="4" t="s">
        <v>2382</v>
      </c>
      <c r="E759" s="4" t="s">
        <v>2380</v>
      </c>
      <c r="F759" s="4" t="s">
        <v>2383</v>
      </c>
      <c r="G759" s="4">
        <v>1</v>
      </c>
      <c r="H759" s="4" t="s">
        <v>2380</v>
      </c>
      <c r="I759" s="4">
        <v>180</v>
      </c>
      <c r="J759" s="4" t="str" cm="1">
        <f t="array" ref="J759">IF(H759="?",INDEX($H$3:$H$2337,$J$1),H759)</f>
        <v>No</v>
      </c>
    </row>
    <row r="760" spans="1:10" x14ac:dyDescent="0.35">
      <c r="A760" s="4" t="s">
        <v>1613</v>
      </c>
      <c r="B760" s="4">
        <v>46.89</v>
      </c>
      <c r="C760" s="4">
        <v>5.52</v>
      </c>
      <c r="D760" s="4" t="s">
        <v>2380</v>
      </c>
      <c r="E760" s="4" t="s">
        <v>2380</v>
      </c>
      <c r="F760" s="4" t="s">
        <v>2380</v>
      </c>
      <c r="G760" s="4" t="s">
        <v>2381</v>
      </c>
      <c r="H760" s="4" t="s">
        <v>2380</v>
      </c>
      <c r="I760" s="4">
        <v>180</v>
      </c>
      <c r="J760" s="4" t="str" cm="1">
        <f t="array" ref="J760">IF(H760="?",INDEX($H$3:$H$2337,$J$1),H760)</f>
        <v>No</v>
      </c>
    </row>
    <row r="761" spans="1:10" x14ac:dyDescent="0.35">
      <c r="A761" s="4" t="s">
        <v>1612</v>
      </c>
      <c r="B761" s="4">
        <v>39.35</v>
      </c>
      <c r="C761" s="4">
        <v>7.86</v>
      </c>
      <c r="D761" s="4" t="s">
        <v>2382</v>
      </c>
      <c r="E761" s="4" t="s">
        <v>2380</v>
      </c>
      <c r="F761" s="4" t="s">
        <v>2380</v>
      </c>
      <c r="G761" s="4">
        <v>1</v>
      </c>
      <c r="H761" s="4" t="s">
        <v>2380</v>
      </c>
      <c r="I761" s="4">
        <v>180</v>
      </c>
      <c r="J761" s="4" t="str" cm="1">
        <f t="array" ref="J761">IF(H761="?",INDEX($H$3:$H$2337,$J$1),H761)</f>
        <v>No</v>
      </c>
    </row>
    <row r="762" spans="1:10" x14ac:dyDescent="0.35">
      <c r="A762" s="4" t="s">
        <v>1611</v>
      </c>
      <c r="B762" s="4">
        <v>39.200000000000003</v>
      </c>
      <c r="C762" s="4">
        <v>11.38</v>
      </c>
      <c r="D762" s="4" t="s">
        <v>2380</v>
      </c>
      <c r="E762" s="4" t="s">
        <v>2380</v>
      </c>
      <c r="F762" s="4" t="s">
        <v>2380</v>
      </c>
      <c r="G762" s="4" t="s">
        <v>2381</v>
      </c>
      <c r="H762" s="4" t="s">
        <v>2380</v>
      </c>
      <c r="I762" s="4">
        <v>180</v>
      </c>
      <c r="J762" s="4" t="str" cm="1">
        <f t="array" ref="J762">IF(H762="?",INDEX($H$3:$H$2337,$J$1),H762)</f>
        <v>No</v>
      </c>
    </row>
    <row r="763" spans="1:10" x14ac:dyDescent="0.35">
      <c r="A763" s="4" t="s">
        <v>1610</v>
      </c>
      <c r="B763" s="4">
        <v>39.159999999999997</v>
      </c>
      <c r="C763" s="4">
        <v>10.48</v>
      </c>
      <c r="D763" s="4" t="s">
        <v>2380</v>
      </c>
      <c r="E763" s="4" t="s">
        <v>2380</v>
      </c>
      <c r="F763" s="4" t="s">
        <v>2380</v>
      </c>
      <c r="G763" s="4" t="s">
        <v>2381</v>
      </c>
      <c r="H763" s="4" t="s">
        <v>2380</v>
      </c>
      <c r="I763" s="4">
        <v>180</v>
      </c>
      <c r="J763" s="4" t="str" cm="1">
        <f t="array" ref="J763">IF(H763="?",INDEX($H$3:$H$2337,$J$1),H763)</f>
        <v>No</v>
      </c>
    </row>
    <row r="764" spans="1:10" x14ac:dyDescent="0.35">
      <c r="A764" s="4" t="s">
        <v>1609</v>
      </c>
      <c r="B764" s="4">
        <v>44.1</v>
      </c>
      <c r="C764" s="4">
        <v>5.04</v>
      </c>
      <c r="D764" s="4" t="s">
        <v>2382</v>
      </c>
      <c r="E764" s="4" t="s">
        <v>2380</v>
      </c>
      <c r="F764" s="4" t="s">
        <v>2380</v>
      </c>
      <c r="G764" s="4" t="s">
        <v>2381</v>
      </c>
      <c r="H764" s="4" t="s">
        <v>2380</v>
      </c>
      <c r="I764" s="4">
        <v>180</v>
      </c>
      <c r="J764" s="4" t="str" cm="1">
        <f t="array" ref="J764">IF(H764="?",INDEX($H$3:$H$2337,$J$1),H764)</f>
        <v>No</v>
      </c>
    </row>
    <row r="765" spans="1:10" x14ac:dyDescent="0.35">
      <c r="A765" s="4" t="s">
        <v>1608</v>
      </c>
      <c r="B765" s="4">
        <v>33.200000000000003</v>
      </c>
      <c r="C765" s="4">
        <v>9.06</v>
      </c>
      <c r="D765" s="4" t="s">
        <v>2380</v>
      </c>
      <c r="E765" s="4" t="s">
        <v>2380</v>
      </c>
      <c r="F765" s="4" t="s">
        <v>2380</v>
      </c>
      <c r="G765" s="4" t="s">
        <v>2381</v>
      </c>
      <c r="H765" s="4" t="s">
        <v>2380</v>
      </c>
      <c r="I765" s="4">
        <v>180</v>
      </c>
      <c r="J765" s="4" t="str" cm="1">
        <f t="array" ref="J765">IF(H765="?",INDEX($H$3:$H$2337,$J$1),H765)</f>
        <v>No</v>
      </c>
    </row>
    <row r="766" spans="1:10" x14ac:dyDescent="0.35">
      <c r="A766" s="4" t="s">
        <v>1607</v>
      </c>
      <c r="B766" s="4">
        <v>29.92</v>
      </c>
      <c r="C766" s="4">
        <v>11.07</v>
      </c>
      <c r="D766" s="4" t="s">
        <v>2380</v>
      </c>
      <c r="E766" s="4" t="s">
        <v>2380</v>
      </c>
      <c r="F766" s="4" t="s">
        <v>2380</v>
      </c>
      <c r="G766" s="4" t="s">
        <v>2381</v>
      </c>
      <c r="H766" s="4" t="s">
        <v>2380</v>
      </c>
      <c r="I766" s="4">
        <v>180</v>
      </c>
      <c r="J766" s="4" t="str" cm="1">
        <f t="array" ref="J766">IF(H766="?",INDEX($H$3:$H$2337,$J$1),H766)</f>
        <v>No</v>
      </c>
    </row>
    <row r="767" spans="1:10" x14ac:dyDescent="0.35">
      <c r="A767" s="4" t="s">
        <v>1606</v>
      </c>
      <c r="B767" s="4">
        <v>25</v>
      </c>
      <c r="C767" s="4">
        <v>10.45</v>
      </c>
      <c r="D767" s="4" t="s">
        <v>2380</v>
      </c>
      <c r="E767" s="4" t="s">
        <v>2380</v>
      </c>
      <c r="F767" s="4" t="s">
        <v>2380</v>
      </c>
      <c r="G767" s="4" t="s">
        <v>2381</v>
      </c>
      <c r="H767" s="4" t="s">
        <v>2380</v>
      </c>
      <c r="I767" s="4">
        <v>180</v>
      </c>
      <c r="J767" s="4" t="str" cm="1">
        <f t="array" ref="J767">IF(H767="?",INDEX($H$3:$H$2337,$J$1),H767)</f>
        <v>No</v>
      </c>
    </row>
    <row r="768" spans="1:10" x14ac:dyDescent="0.35">
      <c r="A768" s="4" t="s">
        <v>1605</v>
      </c>
      <c r="B768" s="4">
        <v>38.869999999999997</v>
      </c>
      <c r="C768" s="4">
        <v>8.6300000000000008</v>
      </c>
      <c r="D768" s="4" t="s">
        <v>2382</v>
      </c>
      <c r="E768" s="4" t="s">
        <v>2380</v>
      </c>
      <c r="F768" s="4" t="s">
        <v>2380</v>
      </c>
      <c r="G768" s="4">
        <v>1</v>
      </c>
      <c r="H768" s="4" t="s">
        <v>2380</v>
      </c>
      <c r="I768" s="4">
        <v>180</v>
      </c>
      <c r="J768" s="4" t="str" cm="1">
        <f t="array" ref="J768">IF(H768="?",INDEX($H$3:$H$2337,$J$1),H768)</f>
        <v>No</v>
      </c>
    </row>
    <row r="769" spans="1:10" x14ac:dyDescent="0.35">
      <c r="A769" s="4" t="s">
        <v>1604</v>
      </c>
      <c r="B769" s="4">
        <v>32.299999999999997</v>
      </c>
      <c r="C769" s="4">
        <v>5.28</v>
      </c>
      <c r="D769" s="4" t="s">
        <v>2382</v>
      </c>
      <c r="E769" s="4" t="s">
        <v>2380</v>
      </c>
      <c r="F769" s="4" t="s">
        <v>2380</v>
      </c>
      <c r="G769" s="4">
        <v>2</v>
      </c>
      <c r="H769" s="4" t="s">
        <v>2380</v>
      </c>
      <c r="I769" s="4">
        <v>180</v>
      </c>
      <c r="J769" s="4" t="str" cm="1">
        <f t="array" ref="J769">IF(H769="?",INDEX($H$3:$H$2337,$J$1),H769)</f>
        <v>No</v>
      </c>
    </row>
    <row r="770" spans="1:10" x14ac:dyDescent="0.35">
      <c r="A770" s="4" t="s">
        <v>1603</v>
      </c>
      <c r="B770" s="4">
        <v>31.16</v>
      </c>
      <c r="C770" s="4">
        <v>7.49</v>
      </c>
      <c r="D770" s="4" t="s">
        <v>2382</v>
      </c>
      <c r="E770" s="4" t="s">
        <v>2380</v>
      </c>
      <c r="F770" s="4" t="s">
        <v>2380</v>
      </c>
      <c r="G770" s="4">
        <v>2</v>
      </c>
      <c r="H770" s="4" t="s">
        <v>2380</v>
      </c>
      <c r="I770" s="4">
        <v>180</v>
      </c>
      <c r="J770" s="4" t="str" cm="1">
        <f t="array" ref="J770">IF(H770="?",INDEX($H$3:$H$2337,$J$1),H770)</f>
        <v>No</v>
      </c>
    </row>
    <row r="771" spans="1:10" x14ac:dyDescent="0.35">
      <c r="A771" s="4" t="s">
        <v>1602</v>
      </c>
      <c r="B771" s="4">
        <v>54.59</v>
      </c>
      <c r="C771" s="4">
        <v>4.2699999999999996</v>
      </c>
      <c r="D771" s="4" t="s">
        <v>2380</v>
      </c>
      <c r="E771" s="4" t="s">
        <v>2380</v>
      </c>
      <c r="F771" s="4" t="s">
        <v>2380</v>
      </c>
      <c r="G771" s="4" t="s">
        <v>2381</v>
      </c>
      <c r="H771" s="4" t="s">
        <v>2380</v>
      </c>
      <c r="I771" s="4">
        <v>180</v>
      </c>
      <c r="J771" s="4" t="str" cm="1">
        <f t="array" ref="J771">IF(H771="?",INDEX($H$3:$H$2337,$J$1),H771)</f>
        <v>No</v>
      </c>
    </row>
    <row r="772" spans="1:10" x14ac:dyDescent="0.35">
      <c r="A772" s="4" t="s">
        <v>1601</v>
      </c>
      <c r="B772" s="4">
        <v>21.09</v>
      </c>
      <c r="C772" s="4">
        <v>9.2200000000000006</v>
      </c>
      <c r="D772" s="4" t="s">
        <v>2382</v>
      </c>
      <c r="E772" s="4" t="s">
        <v>2380</v>
      </c>
      <c r="F772" s="4" t="s">
        <v>2380</v>
      </c>
      <c r="G772" s="4">
        <v>2</v>
      </c>
      <c r="H772" s="4" t="s">
        <v>2380</v>
      </c>
      <c r="I772" s="4">
        <v>180</v>
      </c>
      <c r="J772" s="4" t="str" cm="1">
        <f t="array" ref="J772">IF(H772="?",INDEX($H$3:$H$2337,$J$1),H772)</f>
        <v>No</v>
      </c>
    </row>
    <row r="773" spans="1:10" x14ac:dyDescent="0.35">
      <c r="A773" s="4" t="s">
        <v>1600</v>
      </c>
      <c r="B773" s="4">
        <v>52.41</v>
      </c>
      <c r="C773" s="4">
        <v>5.99</v>
      </c>
      <c r="D773" s="4" t="s">
        <v>2380</v>
      </c>
      <c r="E773" s="4" t="s">
        <v>2380</v>
      </c>
      <c r="F773" s="4" t="s">
        <v>2380</v>
      </c>
      <c r="G773" s="4">
        <v>1</v>
      </c>
      <c r="H773" s="4" t="s">
        <v>2380</v>
      </c>
      <c r="I773" s="4">
        <v>180</v>
      </c>
      <c r="J773" s="4" t="str" cm="1">
        <f t="array" ref="J773">IF(H773="?",INDEX($H$3:$H$2337,$J$1),H773)</f>
        <v>No</v>
      </c>
    </row>
    <row r="774" spans="1:10" x14ac:dyDescent="0.35">
      <c r="A774" s="4" t="s">
        <v>1599</v>
      </c>
      <c r="B774" s="4">
        <v>41.47</v>
      </c>
      <c r="C774" s="4">
        <v>5.86</v>
      </c>
      <c r="D774" s="4" t="s">
        <v>2382</v>
      </c>
      <c r="E774" s="4" t="s">
        <v>2380</v>
      </c>
      <c r="F774" s="4" t="s">
        <v>2380</v>
      </c>
      <c r="G774" s="4">
        <v>2</v>
      </c>
      <c r="H774" s="4" t="s">
        <v>2380</v>
      </c>
      <c r="I774" s="4">
        <v>180</v>
      </c>
      <c r="J774" s="4" t="str" cm="1">
        <f t="array" ref="J774">IF(H774="?",INDEX($H$3:$H$2337,$J$1),H774)</f>
        <v>No</v>
      </c>
    </row>
    <row r="775" spans="1:10" x14ac:dyDescent="0.35">
      <c r="A775" s="4" t="s">
        <v>1598</v>
      </c>
      <c r="B775" s="4">
        <v>33.1</v>
      </c>
      <c r="C775" s="4">
        <v>5.19</v>
      </c>
      <c r="D775" s="4" t="s">
        <v>2382</v>
      </c>
      <c r="E775" s="4" t="s">
        <v>2380</v>
      </c>
      <c r="F775" s="4" t="s">
        <v>2380</v>
      </c>
      <c r="G775" s="4">
        <v>2</v>
      </c>
      <c r="H775" s="4" t="s">
        <v>2380</v>
      </c>
      <c r="I775" s="4">
        <v>180</v>
      </c>
      <c r="J775" s="4" t="str" cm="1">
        <f t="array" ref="J775">IF(H775="?",INDEX($H$3:$H$2337,$J$1),H775)</f>
        <v>No</v>
      </c>
    </row>
    <row r="776" spans="1:10" x14ac:dyDescent="0.35">
      <c r="A776" s="4" t="s">
        <v>1597</v>
      </c>
      <c r="B776" s="4">
        <v>30.8</v>
      </c>
      <c r="C776" s="4">
        <v>4.37</v>
      </c>
      <c r="D776" s="4" t="s">
        <v>2382</v>
      </c>
      <c r="E776" s="4" t="s">
        <v>2380</v>
      </c>
      <c r="F776" s="4" t="s">
        <v>2380</v>
      </c>
      <c r="G776" s="4">
        <v>2</v>
      </c>
      <c r="H776" s="4" t="s">
        <v>2380</v>
      </c>
      <c r="I776" s="4">
        <v>180</v>
      </c>
      <c r="J776" s="4" t="str" cm="1">
        <f t="array" ref="J776">IF(H776="?",INDEX($H$3:$H$2337,$J$1),H776)</f>
        <v>No</v>
      </c>
    </row>
    <row r="777" spans="1:10" x14ac:dyDescent="0.35">
      <c r="A777" s="4" t="s">
        <v>1596</v>
      </c>
      <c r="B777" s="4">
        <v>42.06</v>
      </c>
      <c r="C777" s="4">
        <v>5.32</v>
      </c>
      <c r="D777" s="4" t="s">
        <v>2380</v>
      </c>
      <c r="E777" s="4" t="s">
        <v>2380</v>
      </c>
      <c r="F777" s="4" t="s">
        <v>2380</v>
      </c>
      <c r="G777" s="4">
        <v>1</v>
      </c>
      <c r="H777" s="4" t="s">
        <v>2380</v>
      </c>
      <c r="I777" s="4">
        <v>180</v>
      </c>
      <c r="J777" s="4" t="str" cm="1">
        <f t="array" ref="J777">IF(H777="?",INDEX($H$3:$H$2337,$J$1),H777)</f>
        <v>No</v>
      </c>
    </row>
    <row r="778" spans="1:10" x14ac:dyDescent="0.35">
      <c r="A778" s="4" t="s">
        <v>1595</v>
      </c>
      <c r="B778" s="4">
        <v>39.270000000000003</v>
      </c>
      <c r="C778" s="4">
        <v>5.64</v>
      </c>
      <c r="D778" s="4" t="s">
        <v>2380</v>
      </c>
      <c r="E778" s="4" t="s">
        <v>2380</v>
      </c>
      <c r="F778" s="4" t="s">
        <v>2383</v>
      </c>
      <c r="G778" s="4">
        <v>1</v>
      </c>
      <c r="H778" s="4" t="s">
        <v>2380</v>
      </c>
      <c r="I778" s="4">
        <v>180</v>
      </c>
      <c r="J778" s="4" t="str" cm="1">
        <f t="array" ref="J778">IF(H778="?",INDEX($H$3:$H$2337,$J$1),H778)</f>
        <v>No</v>
      </c>
    </row>
    <row r="779" spans="1:10" x14ac:dyDescent="0.35">
      <c r="A779" s="4" t="s">
        <v>1594</v>
      </c>
      <c r="B779" s="4">
        <v>30.71</v>
      </c>
      <c r="C779" s="4">
        <v>5.59</v>
      </c>
      <c r="D779" s="4" t="s">
        <v>2382</v>
      </c>
      <c r="E779" s="4" t="s">
        <v>2380</v>
      </c>
      <c r="F779" s="4" t="s">
        <v>2380</v>
      </c>
      <c r="G779" s="4">
        <v>1</v>
      </c>
      <c r="H779" s="4" t="s">
        <v>2380</v>
      </c>
      <c r="I779" s="4">
        <v>180</v>
      </c>
      <c r="J779" s="4" t="str" cm="1">
        <f t="array" ref="J779">IF(H779="?",INDEX($H$3:$H$2337,$J$1),H779)</f>
        <v>No</v>
      </c>
    </row>
    <row r="780" spans="1:10" x14ac:dyDescent="0.35">
      <c r="A780" s="4" t="s">
        <v>1593</v>
      </c>
      <c r="B780" s="4">
        <v>47.19</v>
      </c>
      <c r="C780" s="4">
        <v>5.29</v>
      </c>
      <c r="D780" s="4" t="s">
        <v>2380</v>
      </c>
      <c r="E780" s="4" t="s">
        <v>2380</v>
      </c>
      <c r="F780" s="4" t="s">
        <v>2380</v>
      </c>
      <c r="G780" s="4" t="s">
        <v>2381</v>
      </c>
      <c r="H780" s="4" t="s">
        <v>2380</v>
      </c>
      <c r="I780" s="4">
        <v>180</v>
      </c>
      <c r="J780" s="4" t="str" cm="1">
        <f t="array" ref="J780">IF(H780="?",INDEX($H$3:$H$2337,$J$1),H780)</f>
        <v>No</v>
      </c>
    </row>
    <row r="781" spans="1:10" x14ac:dyDescent="0.35">
      <c r="A781" s="4" t="s">
        <v>1592</v>
      </c>
      <c r="B781" s="4">
        <v>30.02</v>
      </c>
      <c r="C781" s="4">
        <v>6.65</v>
      </c>
      <c r="D781" s="4" t="s">
        <v>2380</v>
      </c>
      <c r="E781" s="4" t="s">
        <v>2380</v>
      </c>
      <c r="F781" s="4" t="s">
        <v>2380</v>
      </c>
      <c r="G781" s="4" t="s">
        <v>2381</v>
      </c>
      <c r="H781" s="4" t="s">
        <v>2380</v>
      </c>
      <c r="I781" s="4">
        <v>180</v>
      </c>
      <c r="J781" s="4" t="str" cm="1">
        <f t="array" ref="J781">IF(H781="?",INDEX($H$3:$H$2337,$J$1),H781)</f>
        <v>No</v>
      </c>
    </row>
    <row r="782" spans="1:10" x14ac:dyDescent="0.35">
      <c r="A782" s="4" t="s">
        <v>1591</v>
      </c>
      <c r="B782" s="4">
        <v>37.909999999999997</v>
      </c>
      <c r="C782" s="4">
        <v>5.68</v>
      </c>
      <c r="D782" s="4" t="s">
        <v>2382</v>
      </c>
      <c r="E782" s="4" t="s">
        <v>2380</v>
      </c>
      <c r="F782" s="4" t="s">
        <v>2380</v>
      </c>
      <c r="G782" s="4" t="s">
        <v>2381</v>
      </c>
      <c r="H782" s="4" t="s">
        <v>2380</v>
      </c>
      <c r="I782" s="4">
        <v>180</v>
      </c>
      <c r="J782" s="4" t="str" cm="1">
        <f t="array" ref="J782">IF(H782="?",INDEX($H$3:$H$2337,$J$1),H782)</f>
        <v>No</v>
      </c>
    </row>
    <row r="783" spans="1:10" x14ac:dyDescent="0.35">
      <c r="A783" s="4" t="s">
        <v>1590</v>
      </c>
      <c r="B783" s="4">
        <v>54.61</v>
      </c>
      <c r="C783" s="4">
        <v>4.49</v>
      </c>
      <c r="D783" s="4" t="s">
        <v>2380</v>
      </c>
      <c r="E783" s="4" t="s">
        <v>2380</v>
      </c>
      <c r="F783" s="4" t="s">
        <v>2380</v>
      </c>
      <c r="G783" s="4" t="s">
        <v>2381</v>
      </c>
      <c r="H783" s="4" t="s">
        <v>2380</v>
      </c>
      <c r="I783" s="4">
        <v>180</v>
      </c>
      <c r="J783" s="4" t="str" cm="1">
        <f t="array" ref="J783">IF(H783="?",INDEX($H$3:$H$2337,$J$1),H783)</f>
        <v>No</v>
      </c>
    </row>
    <row r="784" spans="1:10" x14ac:dyDescent="0.35">
      <c r="A784" s="4" t="s">
        <v>1589</v>
      </c>
      <c r="B784" s="4">
        <v>36.005000000000003</v>
      </c>
      <c r="C784" s="4">
        <v>6.9</v>
      </c>
      <c r="D784" s="4" t="s">
        <v>2380</v>
      </c>
      <c r="E784" s="4" t="s">
        <v>2380</v>
      </c>
      <c r="F784" s="4" t="s">
        <v>2380</v>
      </c>
      <c r="G784" s="4" t="s">
        <v>2381</v>
      </c>
      <c r="H784" s="4" t="s">
        <v>2380</v>
      </c>
      <c r="I784" s="4">
        <v>180</v>
      </c>
      <c r="J784" s="4" t="str" cm="1">
        <f t="array" ref="J784">IF(H784="?",INDEX($H$3:$H$2337,$J$1),H784)</f>
        <v>No</v>
      </c>
    </row>
    <row r="785" spans="1:10" x14ac:dyDescent="0.35">
      <c r="A785" s="4" t="s">
        <v>1588</v>
      </c>
      <c r="B785" s="4">
        <v>28.7</v>
      </c>
      <c r="C785" s="4">
        <v>11.52</v>
      </c>
      <c r="D785" s="4" t="s">
        <v>2380</v>
      </c>
      <c r="E785" s="4" t="s">
        <v>2380</v>
      </c>
      <c r="F785" s="4" t="s">
        <v>2380</v>
      </c>
      <c r="G785" s="4" t="s">
        <v>2381</v>
      </c>
      <c r="H785" s="4" t="s">
        <v>2380</v>
      </c>
      <c r="I785" s="4">
        <v>180</v>
      </c>
      <c r="J785" s="4" t="str" cm="1">
        <f t="array" ref="J785">IF(H785="?",INDEX($H$3:$H$2337,$J$1),H785)</f>
        <v>No</v>
      </c>
    </row>
    <row r="786" spans="1:10" x14ac:dyDescent="0.35">
      <c r="A786" s="4" t="s">
        <v>1587</v>
      </c>
      <c r="B786" s="4">
        <v>34.295000000000002</v>
      </c>
      <c r="C786" s="4">
        <v>11.24</v>
      </c>
      <c r="D786" s="4" t="s">
        <v>2380</v>
      </c>
      <c r="E786" s="4" t="s">
        <v>2380</v>
      </c>
      <c r="F786" s="4" t="s">
        <v>2380</v>
      </c>
      <c r="G786" s="4" t="s">
        <v>2381</v>
      </c>
      <c r="H786" s="4" t="s">
        <v>2380</v>
      </c>
      <c r="I786" s="4">
        <v>180</v>
      </c>
      <c r="J786" s="4" t="str" cm="1">
        <f t="array" ref="J786">IF(H786="?",INDEX($H$3:$H$2337,$J$1),H786)</f>
        <v>No</v>
      </c>
    </row>
    <row r="787" spans="1:10" x14ac:dyDescent="0.35">
      <c r="A787" s="4" t="s">
        <v>1586</v>
      </c>
      <c r="B787" s="4">
        <v>27.55</v>
      </c>
      <c r="C787" s="4">
        <v>10.98</v>
      </c>
      <c r="D787" s="4" t="s">
        <v>2380</v>
      </c>
      <c r="E787" s="4" t="s">
        <v>2380</v>
      </c>
      <c r="F787" s="4" t="s">
        <v>2380</v>
      </c>
      <c r="G787" s="4" t="s">
        <v>2381</v>
      </c>
      <c r="H787" s="4" t="s">
        <v>2380</v>
      </c>
      <c r="I787" s="4">
        <v>180</v>
      </c>
      <c r="J787" s="4" t="str" cm="1">
        <f t="array" ref="J787">IF(H787="?",INDEX($H$3:$H$2337,$J$1),H787)</f>
        <v>No</v>
      </c>
    </row>
    <row r="788" spans="1:10" x14ac:dyDescent="0.35">
      <c r="A788" s="4" t="s">
        <v>1585</v>
      </c>
      <c r="B788" s="4">
        <v>40.700000000000003</v>
      </c>
      <c r="C788" s="4">
        <v>5.42</v>
      </c>
      <c r="D788" s="4" t="s">
        <v>2380</v>
      </c>
      <c r="E788" s="4" t="s">
        <v>2380</v>
      </c>
      <c r="F788" s="4" t="s">
        <v>2380</v>
      </c>
      <c r="G788" s="4" t="s">
        <v>2381</v>
      </c>
      <c r="H788" s="4" t="s">
        <v>2380</v>
      </c>
      <c r="I788" s="4">
        <v>180</v>
      </c>
      <c r="J788" s="4" t="str" cm="1">
        <f t="array" ref="J788">IF(H788="?",INDEX($H$3:$H$2337,$J$1),H788)</f>
        <v>No</v>
      </c>
    </row>
    <row r="789" spans="1:10" x14ac:dyDescent="0.35">
      <c r="A789" s="4" t="s">
        <v>1584</v>
      </c>
      <c r="B789" s="4">
        <v>18.335000000000001</v>
      </c>
      <c r="C789" s="4">
        <v>10.97</v>
      </c>
      <c r="D789" s="4" t="s">
        <v>2380</v>
      </c>
      <c r="E789" s="4" t="s">
        <v>2380</v>
      </c>
      <c r="F789" s="4" t="s">
        <v>2380</v>
      </c>
      <c r="G789" s="4" t="s">
        <v>2381</v>
      </c>
      <c r="H789" s="4" t="s">
        <v>2380</v>
      </c>
      <c r="I789" s="4">
        <v>180</v>
      </c>
      <c r="J789" s="4" t="str" cm="1">
        <f t="array" ref="J789">IF(H789="?",INDEX($H$3:$H$2337,$J$1),H789)</f>
        <v>No</v>
      </c>
    </row>
    <row r="790" spans="1:10" x14ac:dyDescent="0.35">
      <c r="A790" s="4" t="s">
        <v>1583</v>
      </c>
      <c r="B790" s="4">
        <v>33.914999999999999</v>
      </c>
      <c r="C790" s="4">
        <v>9.56</v>
      </c>
      <c r="D790" s="4" t="s">
        <v>2382</v>
      </c>
      <c r="E790" s="4" t="s">
        <v>2380</v>
      </c>
      <c r="F790" s="4" t="s">
        <v>2380</v>
      </c>
      <c r="G790" s="4">
        <v>2</v>
      </c>
      <c r="H790" s="4" t="s">
        <v>2380</v>
      </c>
      <c r="I790" s="4">
        <v>180</v>
      </c>
      <c r="J790" s="4" t="str" cm="1">
        <f t="array" ref="J790">IF(H790="?",INDEX($H$3:$H$2337,$J$1),H790)</f>
        <v>No</v>
      </c>
    </row>
    <row r="791" spans="1:10" x14ac:dyDescent="0.35">
      <c r="A791" s="4" t="s">
        <v>1582</v>
      </c>
      <c r="B791" s="4">
        <v>33.534999999999997</v>
      </c>
      <c r="C791" s="4">
        <v>9.4</v>
      </c>
      <c r="D791" s="4" t="s">
        <v>2382</v>
      </c>
      <c r="E791" s="4" t="s">
        <v>2380</v>
      </c>
      <c r="F791" s="4" t="s">
        <v>2380</v>
      </c>
      <c r="G791" s="4">
        <v>2</v>
      </c>
      <c r="H791" s="4" t="s">
        <v>2380</v>
      </c>
      <c r="I791" s="4">
        <v>180</v>
      </c>
      <c r="J791" s="4" t="str" cm="1">
        <f t="array" ref="J791">IF(H791="?",INDEX($H$3:$H$2337,$J$1),H791)</f>
        <v>No</v>
      </c>
    </row>
    <row r="792" spans="1:10" x14ac:dyDescent="0.35">
      <c r="A792" s="4" t="s">
        <v>1581</v>
      </c>
      <c r="B792" s="4">
        <v>23.655000000000001</v>
      </c>
      <c r="C792" s="4">
        <v>8.48</v>
      </c>
      <c r="D792" s="4" t="s">
        <v>2382</v>
      </c>
      <c r="E792" s="4" t="s">
        <v>2380</v>
      </c>
      <c r="F792" s="4" t="s">
        <v>2380</v>
      </c>
      <c r="G792" s="4">
        <v>2</v>
      </c>
      <c r="H792" s="4" t="s">
        <v>2380</v>
      </c>
      <c r="I792" s="4">
        <v>180</v>
      </c>
      <c r="J792" s="4" t="str" cm="1">
        <f t="array" ref="J792">IF(H792="?",INDEX($H$3:$H$2337,$J$1),H792)</f>
        <v>No</v>
      </c>
    </row>
    <row r="793" spans="1:10" x14ac:dyDescent="0.35">
      <c r="A793" s="4" t="s">
        <v>1580</v>
      </c>
      <c r="B793" s="4">
        <v>28</v>
      </c>
      <c r="C793" s="4">
        <v>5.57</v>
      </c>
      <c r="D793" s="4" t="s">
        <v>2380</v>
      </c>
      <c r="E793" s="4" t="s">
        <v>2380</v>
      </c>
      <c r="F793" s="4" t="s">
        <v>2380</v>
      </c>
      <c r="G793" s="4" t="s">
        <v>2381</v>
      </c>
      <c r="H793" s="4" t="s">
        <v>2380</v>
      </c>
      <c r="I793" s="4">
        <v>180</v>
      </c>
      <c r="J793" s="4" t="str" cm="1">
        <f t="array" ref="J793">IF(H793="?",INDEX($H$3:$H$2337,$J$1),H793)</f>
        <v>No</v>
      </c>
    </row>
    <row r="794" spans="1:10" x14ac:dyDescent="0.35">
      <c r="A794" s="4" t="s">
        <v>1579</v>
      </c>
      <c r="B794" s="4">
        <v>30.23</v>
      </c>
      <c r="C794" s="4">
        <v>6.94</v>
      </c>
      <c r="D794" s="4" t="s">
        <v>2382</v>
      </c>
      <c r="E794" s="4" t="s">
        <v>2380</v>
      </c>
      <c r="F794" s="4" t="s">
        <v>2383</v>
      </c>
      <c r="G794" s="4">
        <v>1</v>
      </c>
      <c r="H794" s="4" t="s">
        <v>2380</v>
      </c>
      <c r="I794" s="4">
        <v>180</v>
      </c>
      <c r="J794" s="4" t="str" cm="1">
        <f t="array" ref="J794">IF(H794="?",INDEX($H$3:$H$2337,$J$1),H794)</f>
        <v>No</v>
      </c>
    </row>
    <row r="795" spans="1:10" x14ac:dyDescent="0.35">
      <c r="A795" s="4" t="s">
        <v>1578</v>
      </c>
      <c r="B795" s="4">
        <v>51.14</v>
      </c>
      <c r="C795" s="4">
        <v>4.05</v>
      </c>
      <c r="D795" s="4" t="s">
        <v>2380</v>
      </c>
      <c r="E795" s="4" t="s">
        <v>2380</v>
      </c>
      <c r="F795" s="4" t="s">
        <v>2380</v>
      </c>
      <c r="G795" s="4">
        <v>1</v>
      </c>
      <c r="H795" s="4" t="s">
        <v>2380</v>
      </c>
      <c r="I795" s="4">
        <v>180</v>
      </c>
      <c r="J795" s="4" t="str" cm="1">
        <f t="array" ref="J795">IF(H795="?",INDEX($H$3:$H$2337,$J$1),H795)</f>
        <v>No</v>
      </c>
    </row>
    <row r="796" spans="1:10" x14ac:dyDescent="0.35">
      <c r="A796" s="4" t="s">
        <v>1577</v>
      </c>
      <c r="B796" s="4">
        <v>24.32</v>
      </c>
      <c r="C796" s="4">
        <v>10.220000000000001</v>
      </c>
      <c r="D796" s="4" t="s">
        <v>2380</v>
      </c>
      <c r="E796" s="4" t="s">
        <v>2380</v>
      </c>
      <c r="F796" s="4" t="s">
        <v>2380</v>
      </c>
      <c r="G796" s="4" t="s">
        <v>2381</v>
      </c>
      <c r="H796" s="4" t="s">
        <v>2380</v>
      </c>
      <c r="I796" s="4">
        <v>180</v>
      </c>
      <c r="J796" s="4" t="str" cm="1">
        <f t="array" ref="J796">IF(H796="?",INDEX($H$3:$H$2337,$J$1),H796)</f>
        <v>No</v>
      </c>
    </row>
    <row r="797" spans="1:10" x14ac:dyDescent="0.35">
      <c r="A797" s="4" t="s">
        <v>1576</v>
      </c>
      <c r="B797" s="4">
        <v>38.06</v>
      </c>
      <c r="C797" s="4">
        <v>9.24</v>
      </c>
      <c r="D797" s="4" t="s">
        <v>2380</v>
      </c>
      <c r="E797" s="4" t="s">
        <v>2380</v>
      </c>
      <c r="F797" s="4" t="s">
        <v>2380</v>
      </c>
      <c r="G797" s="4" t="s">
        <v>2381</v>
      </c>
      <c r="H797" s="4" t="s">
        <v>2380</v>
      </c>
      <c r="I797" s="4">
        <v>180</v>
      </c>
      <c r="J797" s="4" t="str" cm="1">
        <f t="array" ref="J797">IF(H797="?",INDEX($H$3:$H$2337,$J$1),H797)</f>
        <v>No</v>
      </c>
    </row>
    <row r="798" spans="1:10" x14ac:dyDescent="0.35">
      <c r="A798" s="4" t="s">
        <v>1575</v>
      </c>
      <c r="B798" s="4">
        <v>37.700000000000003</v>
      </c>
      <c r="C798" s="4">
        <v>8.6</v>
      </c>
      <c r="D798" s="4" t="s">
        <v>2380</v>
      </c>
      <c r="E798" s="4" t="s">
        <v>2380</v>
      </c>
      <c r="F798" s="4" t="s">
        <v>2380</v>
      </c>
      <c r="G798" s="4" t="s">
        <v>2381</v>
      </c>
      <c r="H798" s="4" t="s">
        <v>2380</v>
      </c>
      <c r="I798" s="4">
        <v>180</v>
      </c>
      <c r="J798" s="4" t="str" cm="1">
        <f t="array" ref="J798">IF(H798="?",INDEX($H$3:$H$2337,$J$1),H798)</f>
        <v>No</v>
      </c>
    </row>
    <row r="799" spans="1:10" x14ac:dyDescent="0.35">
      <c r="A799" s="4" t="s">
        <v>1574</v>
      </c>
      <c r="B799" s="4">
        <v>44</v>
      </c>
      <c r="C799" s="4">
        <v>9.32</v>
      </c>
      <c r="D799" s="4" t="s">
        <v>2382</v>
      </c>
      <c r="E799" s="4" t="s">
        <v>2380</v>
      </c>
      <c r="F799" s="4" t="s">
        <v>2380</v>
      </c>
      <c r="G799" s="4">
        <v>2</v>
      </c>
      <c r="H799" s="4" t="s">
        <v>2380</v>
      </c>
      <c r="I799" s="4">
        <v>180</v>
      </c>
      <c r="J799" s="4" t="str" cm="1">
        <f t="array" ref="J799">IF(H799="?",INDEX($H$3:$H$2337,$J$1),H799)</f>
        <v>No</v>
      </c>
    </row>
    <row r="800" spans="1:10" x14ac:dyDescent="0.35">
      <c r="A800" s="4" t="s">
        <v>1573</v>
      </c>
      <c r="B800" s="4">
        <v>41.45</v>
      </c>
      <c r="C800" s="4">
        <v>6.12</v>
      </c>
      <c r="D800" s="4" t="s">
        <v>2382</v>
      </c>
      <c r="E800" s="4" t="s">
        <v>2380</v>
      </c>
      <c r="F800" s="4" t="s">
        <v>2380</v>
      </c>
      <c r="G800" s="4" t="s">
        <v>2381</v>
      </c>
      <c r="H800" s="4" t="s">
        <v>2380</v>
      </c>
      <c r="I800" s="4">
        <v>180</v>
      </c>
      <c r="J800" s="4" t="str" cm="1">
        <f t="array" ref="J800">IF(H800="?",INDEX($H$3:$H$2337,$J$1),H800)</f>
        <v>No</v>
      </c>
    </row>
    <row r="801" spans="1:10" x14ac:dyDescent="0.35">
      <c r="A801" s="4" t="s">
        <v>1572</v>
      </c>
      <c r="B801" s="4">
        <v>25.364999999999998</v>
      </c>
      <c r="C801" s="4">
        <v>9.19</v>
      </c>
      <c r="D801" s="4" t="s">
        <v>2382</v>
      </c>
      <c r="E801" s="4" t="s">
        <v>2380</v>
      </c>
      <c r="F801" s="4" t="s">
        <v>2380</v>
      </c>
      <c r="G801" s="4" t="s">
        <v>2381</v>
      </c>
      <c r="H801" s="4" t="s">
        <v>2380</v>
      </c>
      <c r="I801" s="4">
        <v>180</v>
      </c>
      <c r="J801" s="4" t="str" cm="1">
        <f t="array" ref="J801">IF(H801="?",INDEX($H$3:$H$2337,$J$1),H801)</f>
        <v>No</v>
      </c>
    </row>
    <row r="802" spans="1:10" x14ac:dyDescent="0.35">
      <c r="A802" s="4" t="s">
        <v>1571</v>
      </c>
      <c r="B802" s="4">
        <v>34.56</v>
      </c>
      <c r="C802" s="4">
        <v>5.84</v>
      </c>
      <c r="D802" s="4" t="s">
        <v>2382</v>
      </c>
      <c r="E802" s="4" t="s">
        <v>2380</v>
      </c>
      <c r="F802" s="4" t="s">
        <v>2383</v>
      </c>
      <c r="G802" s="4">
        <v>1</v>
      </c>
      <c r="H802" s="4" t="s">
        <v>2380</v>
      </c>
      <c r="I802" s="4">
        <v>180</v>
      </c>
      <c r="J802" s="4" t="str" cm="1">
        <f t="array" ref="J802">IF(H802="?",INDEX($H$3:$H$2337,$J$1),H802)</f>
        <v>No</v>
      </c>
    </row>
    <row r="803" spans="1:10" x14ac:dyDescent="0.35">
      <c r="A803" s="4" t="s">
        <v>1570</v>
      </c>
      <c r="B803" s="4">
        <v>28.2</v>
      </c>
      <c r="C803" s="4">
        <v>7.19</v>
      </c>
      <c r="D803" s="4" t="s">
        <v>2382</v>
      </c>
      <c r="E803" s="4" t="s">
        <v>2380</v>
      </c>
      <c r="F803" s="4" t="s">
        <v>2380</v>
      </c>
      <c r="G803" s="4">
        <v>2</v>
      </c>
      <c r="H803" s="4" t="s">
        <v>2380</v>
      </c>
      <c r="I803" s="4">
        <v>180</v>
      </c>
      <c r="J803" s="4" t="str" cm="1">
        <f t="array" ref="J803">IF(H803="?",INDEX($H$3:$H$2337,$J$1),H803)</f>
        <v>No</v>
      </c>
    </row>
    <row r="804" spans="1:10" x14ac:dyDescent="0.35">
      <c r="A804" s="4" t="s">
        <v>1569</v>
      </c>
      <c r="B804" s="4">
        <v>30.43</v>
      </c>
      <c r="C804" s="4">
        <v>9.39</v>
      </c>
      <c r="D804" s="4" t="s">
        <v>2380</v>
      </c>
      <c r="E804" s="4" t="s">
        <v>2380</v>
      </c>
      <c r="F804" s="4" t="s">
        <v>2380</v>
      </c>
      <c r="G804" s="4" t="s">
        <v>2381</v>
      </c>
      <c r="H804" s="4" t="s">
        <v>2380</v>
      </c>
      <c r="I804" s="4">
        <v>180</v>
      </c>
      <c r="J804" s="4" t="str" cm="1">
        <f t="array" ref="J804">IF(H804="?",INDEX($H$3:$H$2337,$J$1),H804)</f>
        <v>No</v>
      </c>
    </row>
    <row r="805" spans="1:10" x14ac:dyDescent="0.35">
      <c r="A805" s="4" t="s">
        <v>1568</v>
      </c>
      <c r="B805" s="4">
        <v>32.395000000000003</v>
      </c>
      <c r="C805" s="4">
        <v>4.2699999999999996</v>
      </c>
      <c r="D805" s="4" t="s">
        <v>2382</v>
      </c>
      <c r="E805" s="4" t="s">
        <v>2380</v>
      </c>
      <c r="F805" s="4" t="s">
        <v>2380</v>
      </c>
      <c r="G805" s="4">
        <v>1</v>
      </c>
      <c r="H805" s="4" t="s">
        <v>2380</v>
      </c>
      <c r="I805" s="4">
        <v>180</v>
      </c>
      <c r="J805" s="4" t="str" cm="1">
        <f t="array" ref="J805">IF(H805="?",INDEX($H$3:$H$2337,$J$1),H805)</f>
        <v>No</v>
      </c>
    </row>
    <row r="806" spans="1:10" x14ac:dyDescent="0.35">
      <c r="A806" s="4" t="s">
        <v>1567</v>
      </c>
      <c r="B806" s="4">
        <v>24.035</v>
      </c>
      <c r="C806" s="4">
        <v>11.71</v>
      </c>
      <c r="D806" s="4" t="s">
        <v>2380</v>
      </c>
      <c r="E806" s="4" t="s">
        <v>2380</v>
      </c>
      <c r="F806" s="4" t="s">
        <v>2380</v>
      </c>
      <c r="G806" s="4" t="s">
        <v>2381</v>
      </c>
      <c r="H806" s="4" t="s">
        <v>2380</v>
      </c>
      <c r="I806" s="4">
        <v>180</v>
      </c>
      <c r="J806" s="4" t="str" cm="1">
        <f t="array" ref="J806">IF(H806="?",INDEX($H$3:$H$2337,$J$1),H806)</f>
        <v>No</v>
      </c>
    </row>
    <row r="807" spans="1:10" x14ac:dyDescent="0.35">
      <c r="A807" s="4" t="s">
        <v>1566</v>
      </c>
      <c r="B807" s="4">
        <v>37.119999999999997</v>
      </c>
      <c r="C807" s="4">
        <v>5.29</v>
      </c>
      <c r="D807" s="4" t="s">
        <v>2380</v>
      </c>
      <c r="E807" s="4" t="s">
        <v>2380</v>
      </c>
      <c r="F807" s="4" t="s">
        <v>2380</v>
      </c>
      <c r="G807" s="4">
        <v>2</v>
      </c>
      <c r="H807" s="4" t="s">
        <v>2380</v>
      </c>
      <c r="I807" s="4">
        <v>180</v>
      </c>
      <c r="J807" s="4" t="str" cm="1">
        <f t="array" ref="J807">IF(H807="?",INDEX($H$3:$H$2337,$J$1),H807)</f>
        <v>No</v>
      </c>
    </row>
    <row r="808" spans="1:10" x14ac:dyDescent="0.35">
      <c r="A808" s="4" t="s">
        <v>1565</v>
      </c>
      <c r="B808" s="4">
        <v>34.840000000000003</v>
      </c>
      <c r="C808" s="4">
        <v>6</v>
      </c>
      <c r="D808" s="4" t="s">
        <v>2382</v>
      </c>
      <c r="E808" s="4" t="s">
        <v>2380</v>
      </c>
      <c r="F808" s="4" t="s">
        <v>2383</v>
      </c>
      <c r="G808" s="4">
        <v>1</v>
      </c>
      <c r="H808" s="4" t="s">
        <v>2380</v>
      </c>
      <c r="I808" s="4">
        <v>180</v>
      </c>
      <c r="J808" s="4" t="str" cm="1">
        <f t="array" ref="J808">IF(H808="?",INDEX($H$3:$H$2337,$J$1),H808)</f>
        <v>No</v>
      </c>
    </row>
    <row r="809" spans="1:10" x14ac:dyDescent="0.35">
      <c r="A809" s="4" t="s">
        <v>1564</v>
      </c>
      <c r="B809" s="4">
        <v>29.53</v>
      </c>
      <c r="C809" s="4">
        <v>10.64</v>
      </c>
      <c r="D809" s="4" t="s">
        <v>2380</v>
      </c>
      <c r="E809" s="4" t="s">
        <v>2380</v>
      </c>
      <c r="F809" s="4" t="s">
        <v>2380</v>
      </c>
      <c r="G809" s="4" t="s">
        <v>2381</v>
      </c>
      <c r="H809" s="4" t="s">
        <v>2380</v>
      </c>
      <c r="I809" s="4">
        <v>180</v>
      </c>
      <c r="J809" s="4" t="str" cm="1">
        <f t="array" ref="J809">IF(H809="?",INDEX($H$3:$H$2337,$J$1),H809)</f>
        <v>No</v>
      </c>
    </row>
    <row r="810" spans="1:10" x14ac:dyDescent="0.35">
      <c r="A810" s="4" t="s">
        <v>1563</v>
      </c>
      <c r="B810" s="4">
        <v>42.51</v>
      </c>
      <c r="C810" s="4">
        <v>8.2100000000000009</v>
      </c>
      <c r="D810" s="4" t="s">
        <v>2382</v>
      </c>
      <c r="E810" s="4" t="s">
        <v>2380</v>
      </c>
      <c r="F810" s="4" t="s">
        <v>2380</v>
      </c>
      <c r="G810" s="4" t="s">
        <v>2381</v>
      </c>
      <c r="H810" s="4" t="s">
        <v>2380</v>
      </c>
      <c r="I810" s="4">
        <v>180</v>
      </c>
      <c r="J810" s="4" t="str" cm="1">
        <f t="array" ref="J810">IF(H810="?",INDEX($H$3:$H$2337,$J$1),H810)</f>
        <v>No</v>
      </c>
    </row>
    <row r="811" spans="1:10" x14ac:dyDescent="0.35">
      <c r="A811" s="4" t="s">
        <v>1562</v>
      </c>
      <c r="B811" s="4">
        <v>38.14</v>
      </c>
      <c r="C811" s="4">
        <v>5.58</v>
      </c>
      <c r="D811" s="4" t="s">
        <v>2380</v>
      </c>
      <c r="E811" s="4" t="s">
        <v>2380</v>
      </c>
      <c r="F811" s="4" t="s">
        <v>2383</v>
      </c>
      <c r="G811" s="4">
        <v>1</v>
      </c>
      <c r="H811" s="4" t="s">
        <v>2380</v>
      </c>
      <c r="I811" s="4">
        <v>180</v>
      </c>
      <c r="J811" s="4" t="str" cm="1">
        <f t="array" ref="J811">IF(H811="?",INDEX($H$3:$H$2337,$J$1),H811)</f>
        <v>No</v>
      </c>
    </row>
    <row r="812" spans="1:10" x14ac:dyDescent="0.35">
      <c r="A812" s="4" t="s">
        <v>1561</v>
      </c>
      <c r="B812" s="4">
        <v>39.93</v>
      </c>
      <c r="C812" s="4">
        <v>8.75</v>
      </c>
      <c r="D812" s="4" t="s">
        <v>2380</v>
      </c>
      <c r="E812" s="4" t="s">
        <v>2380</v>
      </c>
      <c r="F812" s="4" t="s">
        <v>2380</v>
      </c>
      <c r="G812" s="4" t="s">
        <v>2381</v>
      </c>
      <c r="H812" s="4" t="s">
        <v>2380</v>
      </c>
      <c r="I812" s="4">
        <v>180</v>
      </c>
      <c r="J812" s="4" t="str" cm="1">
        <f t="array" ref="J812">IF(H812="?",INDEX($H$3:$H$2337,$J$1),H812)</f>
        <v>No</v>
      </c>
    </row>
    <row r="813" spans="1:10" x14ac:dyDescent="0.35">
      <c r="A813" s="4" t="s">
        <v>1560</v>
      </c>
      <c r="B813" s="4">
        <v>38.83</v>
      </c>
      <c r="C813" s="4">
        <v>11.86</v>
      </c>
      <c r="D813" s="4" t="s">
        <v>2380</v>
      </c>
      <c r="E813" s="4" t="s">
        <v>2380</v>
      </c>
      <c r="F813" s="4" t="s">
        <v>2380</v>
      </c>
      <c r="G813" s="4" t="s">
        <v>2381</v>
      </c>
      <c r="H813" s="4" t="s">
        <v>2380</v>
      </c>
      <c r="I813" s="4">
        <v>180</v>
      </c>
      <c r="J813" s="4" t="str" cm="1">
        <f t="array" ref="J813">IF(H813="?",INDEX($H$3:$H$2337,$J$1),H813)</f>
        <v>No</v>
      </c>
    </row>
    <row r="814" spans="1:10" x14ac:dyDescent="0.35">
      <c r="A814" s="4" t="s">
        <v>1559</v>
      </c>
      <c r="B814" s="4">
        <v>37.4</v>
      </c>
      <c r="C814" s="4">
        <v>11.46</v>
      </c>
      <c r="D814" s="4" t="s">
        <v>2380</v>
      </c>
      <c r="E814" s="4" t="s">
        <v>2380</v>
      </c>
      <c r="F814" s="4" t="s">
        <v>2380</v>
      </c>
      <c r="G814" s="4" t="s">
        <v>2381</v>
      </c>
      <c r="H814" s="4" t="s">
        <v>2380</v>
      </c>
      <c r="I814" s="4">
        <v>180</v>
      </c>
      <c r="J814" s="4" t="str" cm="1">
        <f t="array" ref="J814">IF(H814="?",INDEX($H$3:$H$2337,$J$1),H814)</f>
        <v>No</v>
      </c>
    </row>
    <row r="815" spans="1:10" x14ac:dyDescent="0.35">
      <c r="A815" s="4" t="s">
        <v>1558</v>
      </c>
      <c r="B815" s="4">
        <v>21.4</v>
      </c>
      <c r="C815" s="4">
        <v>9.0299999999999994</v>
      </c>
      <c r="D815" s="4" t="s">
        <v>2380</v>
      </c>
      <c r="E815" s="4" t="s">
        <v>2380</v>
      </c>
      <c r="F815" s="4" t="s">
        <v>2380</v>
      </c>
      <c r="G815" s="4" t="s">
        <v>2381</v>
      </c>
      <c r="H815" s="4" t="s">
        <v>2380</v>
      </c>
      <c r="I815" s="4">
        <v>180</v>
      </c>
      <c r="J815" s="4" t="str" cm="1">
        <f t="array" ref="J815">IF(H815="?",INDEX($H$3:$H$2337,$J$1),H815)</f>
        <v>No</v>
      </c>
    </row>
    <row r="816" spans="1:10" x14ac:dyDescent="0.35">
      <c r="A816" s="4" t="s">
        <v>1557</v>
      </c>
      <c r="B816" s="4">
        <v>38.380000000000003</v>
      </c>
      <c r="C816" s="4">
        <v>8.26</v>
      </c>
      <c r="D816" s="4" t="s">
        <v>2382</v>
      </c>
      <c r="E816" s="4" t="s">
        <v>2380</v>
      </c>
      <c r="F816" s="4" t="s">
        <v>2380</v>
      </c>
      <c r="G816" s="4">
        <v>2</v>
      </c>
      <c r="H816" s="4" t="s">
        <v>2380</v>
      </c>
      <c r="I816" s="4">
        <v>180</v>
      </c>
      <c r="J816" s="4" t="str" cm="1">
        <f t="array" ref="J816">IF(H816="?",INDEX($H$3:$H$2337,$J$1),H816)</f>
        <v>No</v>
      </c>
    </row>
    <row r="817" spans="1:10" x14ac:dyDescent="0.35">
      <c r="A817" s="4" t="s">
        <v>1556</v>
      </c>
      <c r="B817" s="4">
        <v>33.659999999999997</v>
      </c>
      <c r="C817" s="4">
        <v>5.42</v>
      </c>
      <c r="D817" s="4" t="s">
        <v>2382</v>
      </c>
      <c r="E817" s="4" t="s">
        <v>2380</v>
      </c>
      <c r="F817" s="4" t="s">
        <v>2380</v>
      </c>
      <c r="G817" s="4">
        <v>2</v>
      </c>
      <c r="H817" s="4" t="s">
        <v>2380</v>
      </c>
      <c r="I817" s="4">
        <v>180</v>
      </c>
      <c r="J817" s="4" t="str" cm="1">
        <f t="array" ref="J817">IF(H817="?",INDEX($H$3:$H$2337,$J$1),H817)</f>
        <v>No</v>
      </c>
    </row>
    <row r="818" spans="1:10" x14ac:dyDescent="0.35">
      <c r="A818" s="4" t="s">
        <v>1555</v>
      </c>
      <c r="B818" s="4">
        <v>31.79</v>
      </c>
      <c r="C818" s="4">
        <v>11.33</v>
      </c>
      <c r="D818" s="4" t="s">
        <v>2382</v>
      </c>
      <c r="E818" s="4" t="s">
        <v>2380</v>
      </c>
      <c r="F818" s="4" t="s">
        <v>2383</v>
      </c>
      <c r="G818" s="4">
        <v>1</v>
      </c>
      <c r="H818" s="4" t="s">
        <v>2380</v>
      </c>
      <c r="I818" s="4">
        <v>180</v>
      </c>
      <c r="J818" s="4" t="str" cm="1">
        <f t="array" ref="J818">IF(H818="?",INDEX($H$3:$H$2337,$J$1),H818)</f>
        <v>No</v>
      </c>
    </row>
    <row r="819" spans="1:10" x14ac:dyDescent="0.35">
      <c r="A819" s="4" t="s">
        <v>1554</v>
      </c>
      <c r="B819" s="4">
        <v>29.7</v>
      </c>
      <c r="C819" s="4">
        <v>7.69</v>
      </c>
      <c r="D819" s="4" t="s">
        <v>2382</v>
      </c>
      <c r="E819" s="4" t="s">
        <v>2380</v>
      </c>
      <c r="F819" s="4" t="s">
        <v>2383</v>
      </c>
      <c r="G819" s="4">
        <v>1</v>
      </c>
      <c r="H819" s="4" t="s">
        <v>2380</v>
      </c>
      <c r="I819" s="4">
        <v>180</v>
      </c>
      <c r="J819" s="4" t="str" cm="1">
        <f t="array" ref="J819">IF(H819="?",INDEX($H$3:$H$2337,$J$1),H819)</f>
        <v>No</v>
      </c>
    </row>
    <row r="820" spans="1:10" x14ac:dyDescent="0.35">
      <c r="A820" s="4" t="s">
        <v>1553</v>
      </c>
      <c r="B820" s="4">
        <v>25.46</v>
      </c>
      <c r="C820" s="4">
        <v>8.77</v>
      </c>
      <c r="D820" s="4" t="s">
        <v>2382</v>
      </c>
      <c r="E820" s="4" t="s">
        <v>2380</v>
      </c>
      <c r="F820" s="4" t="s">
        <v>2383</v>
      </c>
      <c r="G820" s="4">
        <v>1</v>
      </c>
      <c r="H820" s="4" t="s">
        <v>2380</v>
      </c>
      <c r="I820" s="4">
        <v>180</v>
      </c>
      <c r="J820" s="4" t="str" cm="1">
        <f t="array" ref="J820">IF(H820="?",INDEX($H$3:$H$2337,$J$1),H820)</f>
        <v>No</v>
      </c>
    </row>
    <row r="821" spans="1:10" x14ac:dyDescent="0.35">
      <c r="A821" s="4" t="s">
        <v>1552</v>
      </c>
      <c r="B821" s="4">
        <v>39.14</v>
      </c>
      <c r="C821" s="4">
        <v>4.91</v>
      </c>
      <c r="D821" s="4" t="s">
        <v>2380</v>
      </c>
      <c r="E821" s="4" t="s">
        <v>2382</v>
      </c>
      <c r="F821" s="4" t="s">
        <v>2380</v>
      </c>
      <c r="G821" s="4">
        <v>1</v>
      </c>
      <c r="H821" s="4" t="s">
        <v>2380</v>
      </c>
      <c r="I821" s="4">
        <v>180</v>
      </c>
      <c r="J821" s="4" t="str" cm="1">
        <f t="array" ref="J821">IF(H821="?",INDEX($H$3:$H$2337,$J$1),H821)</f>
        <v>No</v>
      </c>
    </row>
    <row r="822" spans="1:10" x14ac:dyDescent="0.35">
      <c r="A822" s="4" t="s">
        <v>1551</v>
      </c>
      <c r="B822" s="4">
        <v>41.2</v>
      </c>
      <c r="C822" s="4">
        <v>4.95</v>
      </c>
      <c r="D822" s="4" t="s">
        <v>2380</v>
      </c>
      <c r="E822" s="4" t="s">
        <v>2380</v>
      </c>
      <c r="F822" s="4" t="s">
        <v>2380</v>
      </c>
      <c r="G822" s="4">
        <v>1</v>
      </c>
      <c r="H822" s="4" t="s">
        <v>2380</v>
      </c>
      <c r="I822" s="4">
        <v>180</v>
      </c>
      <c r="J822" s="4" t="str" cm="1">
        <f t="array" ref="J822">IF(H822="?",INDEX($H$3:$H$2337,$J$1),H822)</f>
        <v>No</v>
      </c>
    </row>
    <row r="823" spans="1:10" x14ac:dyDescent="0.35">
      <c r="A823" s="4" t="s">
        <v>1550</v>
      </c>
      <c r="B823" s="4">
        <v>28.81</v>
      </c>
      <c r="C823" s="4">
        <v>10.8</v>
      </c>
      <c r="D823" s="4" t="s">
        <v>2382</v>
      </c>
      <c r="E823" s="4" t="s">
        <v>2380</v>
      </c>
      <c r="F823" s="4" t="s">
        <v>2383</v>
      </c>
      <c r="G823" s="4">
        <v>1</v>
      </c>
      <c r="H823" s="4" t="s">
        <v>2380</v>
      </c>
      <c r="I823" s="4">
        <v>180</v>
      </c>
      <c r="J823" s="4" t="str" cm="1">
        <f t="array" ref="J823">IF(H823="?",INDEX($H$3:$H$2337,$J$1),H823)</f>
        <v>No</v>
      </c>
    </row>
    <row r="824" spans="1:10" x14ac:dyDescent="0.35">
      <c r="A824" s="4" t="s">
        <v>1549</v>
      </c>
      <c r="B824" s="4">
        <v>37.409999999999997</v>
      </c>
      <c r="C824" s="4">
        <v>7.21</v>
      </c>
      <c r="D824" s="4" t="s">
        <v>2380</v>
      </c>
      <c r="E824" s="4" t="s">
        <v>2380</v>
      </c>
      <c r="F824" s="4" t="s">
        <v>2380</v>
      </c>
      <c r="G824" s="4">
        <v>2</v>
      </c>
      <c r="H824" s="4" t="s">
        <v>2380</v>
      </c>
      <c r="I824" s="4">
        <v>180</v>
      </c>
      <c r="J824" s="4" t="str" cm="1">
        <f t="array" ref="J824">IF(H824="?",INDEX($H$3:$H$2337,$J$1),H824)</f>
        <v>No</v>
      </c>
    </row>
    <row r="825" spans="1:10" x14ac:dyDescent="0.35">
      <c r="A825" s="4" t="s">
        <v>1548</v>
      </c>
      <c r="B825" s="4">
        <v>52.54</v>
      </c>
      <c r="C825" s="4">
        <v>5.12</v>
      </c>
      <c r="D825" s="4" t="s">
        <v>2380</v>
      </c>
      <c r="E825" s="4" t="s">
        <v>2380</v>
      </c>
      <c r="F825" s="4" t="s">
        <v>2383</v>
      </c>
      <c r="G825" s="4">
        <v>1</v>
      </c>
      <c r="H825" s="4" t="s">
        <v>2380</v>
      </c>
      <c r="I825" s="4">
        <v>180</v>
      </c>
      <c r="J825" s="4" t="str" cm="1">
        <f t="array" ref="J825">IF(H825="?",INDEX($H$3:$H$2337,$J$1),H825)</f>
        <v>No</v>
      </c>
    </row>
    <row r="826" spans="1:10" x14ac:dyDescent="0.35">
      <c r="A826" s="4" t="s">
        <v>1547</v>
      </c>
      <c r="B826" s="4">
        <v>17.29</v>
      </c>
      <c r="C826" s="4">
        <v>4.62</v>
      </c>
      <c r="D826" s="4" t="s">
        <v>2380</v>
      </c>
      <c r="E826" s="4" t="s">
        <v>2382</v>
      </c>
      <c r="F826" s="4" t="s">
        <v>2380</v>
      </c>
      <c r="G826" s="4">
        <v>1</v>
      </c>
      <c r="H826" s="4" t="s">
        <v>2382</v>
      </c>
      <c r="I826" s="4">
        <v>1</v>
      </c>
      <c r="J826" s="4" t="str" cm="1">
        <f t="array" ref="J826">IF(H826="?",INDEX($H$3:$H$2337,$J$1),H826)</f>
        <v>yes</v>
      </c>
    </row>
    <row r="827" spans="1:10" x14ac:dyDescent="0.35">
      <c r="A827" s="4" t="s">
        <v>1546</v>
      </c>
      <c r="B827" s="4">
        <v>31.74</v>
      </c>
      <c r="C827" s="4">
        <v>7.68</v>
      </c>
      <c r="D827" s="4" t="s">
        <v>2382</v>
      </c>
      <c r="E827" s="4" t="s">
        <v>2380</v>
      </c>
      <c r="F827" s="4" t="s">
        <v>2380</v>
      </c>
      <c r="G827" s="4" t="s">
        <v>2381</v>
      </c>
      <c r="H827" s="4" t="s">
        <v>2380</v>
      </c>
      <c r="I827" s="4">
        <v>180</v>
      </c>
      <c r="J827" s="4" t="str" cm="1">
        <f t="array" ref="J827">IF(H827="?",INDEX($H$3:$H$2337,$J$1),H827)</f>
        <v>No</v>
      </c>
    </row>
    <row r="828" spans="1:10" x14ac:dyDescent="0.35">
      <c r="A828" s="4" t="s">
        <v>1545</v>
      </c>
      <c r="B828" s="4">
        <v>26.504999999999999</v>
      </c>
      <c r="C828" s="4">
        <v>6.79</v>
      </c>
      <c r="D828" s="4" t="s">
        <v>2382</v>
      </c>
      <c r="E828" s="4" t="s">
        <v>2380</v>
      </c>
      <c r="F828" s="4" t="s">
        <v>2383</v>
      </c>
      <c r="G828" s="4">
        <v>1</v>
      </c>
      <c r="H828" s="4" t="s">
        <v>2380</v>
      </c>
      <c r="I828" s="4">
        <v>180</v>
      </c>
      <c r="J828" s="4" t="str" cm="1">
        <f t="array" ref="J828">IF(H828="?",INDEX($H$3:$H$2337,$J$1),H828)</f>
        <v>No</v>
      </c>
    </row>
    <row r="829" spans="1:10" x14ac:dyDescent="0.35">
      <c r="A829" s="4" t="s">
        <v>1544</v>
      </c>
      <c r="B829" s="4">
        <v>36.479999999999997</v>
      </c>
      <c r="C829" s="4">
        <v>11.09</v>
      </c>
      <c r="D829" s="4" t="s">
        <v>2380</v>
      </c>
      <c r="E829" s="4" t="s">
        <v>2380</v>
      </c>
      <c r="F829" s="4" t="s">
        <v>2380</v>
      </c>
      <c r="G829" s="4" t="s">
        <v>2381</v>
      </c>
      <c r="H829" s="4" t="s">
        <v>2380</v>
      </c>
      <c r="I829" s="4">
        <v>180</v>
      </c>
      <c r="J829" s="4" t="str" cm="1">
        <f t="array" ref="J829">IF(H829="?",INDEX($H$3:$H$2337,$J$1),H829)</f>
        <v>No</v>
      </c>
    </row>
    <row r="830" spans="1:10" x14ac:dyDescent="0.35">
      <c r="A830" s="4" t="s">
        <v>1543</v>
      </c>
      <c r="B830" s="4">
        <v>39.159999999999997</v>
      </c>
      <c r="C830" s="4">
        <v>5.24</v>
      </c>
      <c r="D830" s="4" t="s">
        <v>2382</v>
      </c>
      <c r="E830" s="4" t="s">
        <v>2380</v>
      </c>
      <c r="F830" s="4" t="s">
        <v>2383</v>
      </c>
      <c r="G830" s="4">
        <v>1</v>
      </c>
      <c r="H830" s="4" t="s">
        <v>2380</v>
      </c>
      <c r="I830" s="4">
        <v>180</v>
      </c>
      <c r="J830" s="4" t="str" cm="1">
        <f t="array" ref="J830">IF(H830="?",INDEX($H$3:$H$2337,$J$1),H830)</f>
        <v>No</v>
      </c>
    </row>
    <row r="831" spans="1:10" x14ac:dyDescent="0.35">
      <c r="A831" s="4" t="s">
        <v>1542</v>
      </c>
      <c r="B831" s="4">
        <v>28.22</v>
      </c>
      <c r="C831" s="4">
        <v>7.51</v>
      </c>
      <c r="D831" s="4" t="s">
        <v>2382</v>
      </c>
      <c r="E831" s="4" t="s">
        <v>2380</v>
      </c>
      <c r="F831" s="4" t="s">
        <v>2383</v>
      </c>
      <c r="G831" s="4">
        <v>1</v>
      </c>
      <c r="H831" s="4" t="s">
        <v>2380</v>
      </c>
      <c r="I831" s="4">
        <v>180</v>
      </c>
      <c r="J831" s="4" t="str" cm="1">
        <f t="array" ref="J831">IF(H831="?",INDEX($H$3:$H$2337,$J$1),H831)</f>
        <v>No</v>
      </c>
    </row>
    <row r="832" spans="1:10" x14ac:dyDescent="0.35">
      <c r="A832" s="4" t="s">
        <v>1541</v>
      </c>
      <c r="B832" s="4">
        <v>35</v>
      </c>
      <c r="C832" s="4">
        <v>4.13</v>
      </c>
      <c r="D832" s="4" t="s">
        <v>2380</v>
      </c>
      <c r="E832" s="4" t="s">
        <v>2380</v>
      </c>
      <c r="F832" s="4" t="s">
        <v>2380</v>
      </c>
      <c r="G832" s="4">
        <v>2</v>
      </c>
      <c r="H832" s="4" t="s">
        <v>2380</v>
      </c>
      <c r="I832" s="4">
        <v>180</v>
      </c>
      <c r="J832" s="4" t="str" cm="1">
        <f t="array" ref="J832">IF(H832="?",INDEX($H$3:$H$2337,$J$1),H832)</f>
        <v>No</v>
      </c>
    </row>
    <row r="833" spans="1:10" x14ac:dyDescent="0.35">
      <c r="A833" s="4" t="s">
        <v>1540</v>
      </c>
      <c r="B833" s="4">
        <v>36.24</v>
      </c>
      <c r="C833" s="4">
        <v>8.3800000000000008</v>
      </c>
      <c r="D833" s="4" t="s">
        <v>2382</v>
      </c>
      <c r="E833" s="4" t="s">
        <v>2380</v>
      </c>
      <c r="F833" s="4" t="s">
        <v>2380</v>
      </c>
      <c r="G833" s="4">
        <v>1</v>
      </c>
      <c r="H833" s="4" t="s">
        <v>2380</v>
      </c>
      <c r="I833" s="4">
        <v>180</v>
      </c>
      <c r="J833" s="4" t="str" cm="1">
        <f t="array" ref="J833">IF(H833="?",INDEX($H$3:$H$2337,$J$1),H833)</f>
        <v>No</v>
      </c>
    </row>
    <row r="834" spans="1:10" x14ac:dyDescent="0.35">
      <c r="A834" s="4" t="s">
        <v>1539</v>
      </c>
      <c r="B834" s="4">
        <v>36.954999999999998</v>
      </c>
      <c r="C834" s="4">
        <v>8.07</v>
      </c>
      <c r="D834" s="4" t="s">
        <v>2380</v>
      </c>
      <c r="E834" s="4" t="s">
        <v>2380</v>
      </c>
      <c r="F834" s="4" t="s">
        <v>2380</v>
      </c>
      <c r="G834" s="4" t="s">
        <v>2381</v>
      </c>
      <c r="H834" s="4" t="s">
        <v>2380</v>
      </c>
      <c r="I834" s="4">
        <v>180</v>
      </c>
      <c r="J834" s="4" t="str" cm="1">
        <f t="array" ref="J834">IF(H834="?",INDEX($H$3:$H$2337,$J$1),H834)</f>
        <v>No</v>
      </c>
    </row>
    <row r="835" spans="1:10" x14ac:dyDescent="0.35">
      <c r="A835" s="4" t="s">
        <v>1538</v>
      </c>
      <c r="B835" s="4">
        <v>29.64</v>
      </c>
      <c r="C835" s="4">
        <v>8.9499999999999993</v>
      </c>
      <c r="D835" s="4" t="s">
        <v>2380</v>
      </c>
      <c r="E835" s="4" t="s">
        <v>2380</v>
      </c>
      <c r="F835" s="4" t="s">
        <v>2380</v>
      </c>
      <c r="G835" s="4" t="s">
        <v>2381</v>
      </c>
      <c r="H835" s="4" t="s">
        <v>2380</v>
      </c>
      <c r="I835" s="4">
        <v>180</v>
      </c>
      <c r="J835" s="4" t="str" cm="1">
        <f t="array" ref="J835">IF(H835="?",INDEX($H$3:$H$2337,$J$1),H835)</f>
        <v>No</v>
      </c>
    </row>
    <row r="836" spans="1:10" x14ac:dyDescent="0.35">
      <c r="A836" s="4" t="s">
        <v>1537</v>
      </c>
      <c r="B836" s="4">
        <v>42.74</v>
      </c>
      <c r="C836" s="4">
        <v>6.31</v>
      </c>
      <c r="D836" s="4" t="s">
        <v>2382</v>
      </c>
      <c r="E836" s="4" t="s">
        <v>2380</v>
      </c>
      <c r="F836" s="4" t="s">
        <v>2380</v>
      </c>
      <c r="G836" s="4">
        <v>1</v>
      </c>
      <c r="H836" s="4" t="s">
        <v>2380</v>
      </c>
      <c r="I836" s="4">
        <v>180</v>
      </c>
      <c r="J836" s="4" t="str" cm="1">
        <f t="array" ref="J836">IF(H836="?",INDEX($H$3:$H$2337,$J$1),H836)</f>
        <v>No</v>
      </c>
    </row>
    <row r="837" spans="1:10" x14ac:dyDescent="0.35">
      <c r="A837" s="4" t="s">
        <v>1536</v>
      </c>
      <c r="B837" s="4">
        <v>36.130000000000003</v>
      </c>
      <c r="C837" s="4">
        <v>7.19</v>
      </c>
      <c r="D837" s="4" t="s">
        <v>2382</v>
      </c>
      <c r="E837" s="4" t="s">
        <v>2380</v>
      </c>
      <c r="F837" s="4" t="s">
        <v>2380</v>
      </c>
      <c r="G837" s="4">
        <v>2</v>
      </c>
      <c r="H837" s="4" t="s">
        <v>2380</v>
      </c>
      <c r="I837" s="4">
        <v>180</v>
      </c>
      <c r="J837" s="4" t="str" cm="1">
        <f t="array" ref="J837">IF(H837="?",INDEX($H$3:$H$2337,$J$1),H837)</f>
        <v>No</v>
      </c>
    </row>
    <row r="838" spans="1:10" x14ac:dyDescent="0.35">
      <c r="A838" s="4" t="s">
        <v>1535</v>
      </c>
      <c r="B838" s="4">
        <v>31.55</v>
      </c>
      <c r="C838" s="4">
        <v>6.11</v>
      </c>
      <c r="D838" s="4" t="s">
        <v>2382</v>
      </c>
      <c r="E838" s="4" t="s">
        <v>2380</v>
      </c>
      <c r="F838" s="4" t="s">
        <v>2380</v>
      </c>
      <c r="G838" s="4">
        <v>1</v>
      </c>
      <c r="H838" s="4" t="s">
        <v>2380</v>
      </c>
      <c r="I838" s="4">
        <v>180</v>
      </c>
      <c r="J838" s="4" t="str" cm="1">
        <f t="array" ref="J838">IF(H838="?",INDEX($H$3:$H$2337,$J$1),H838)</f>
        <v>No</v>
      </c>
    </row>
    <row r="839" spans="1:10" x14ac:dyDescent="0.35">
      <c r="A839" s="4" t="s">
        <v>1534</v>
      </c>
      <c r="B839" s="4">
        <v>52.75</v>
      </c>
      <c r="C839" s="4">
        <v>6.02</v>
      </c>
      <c r="D839" s="4" t="s">
        <v>2380</v>
      </c>
      <c r="E839" s="4" t="s">
        <v>2380</v>
      </c>
      <c r="F839" s="4" t="s">
        <v>2380</v>
      </c>
      <c r="G839" s="4">
        <v>1</v>
      </c>
      <c r="H839" s="4" t="s">
        <v>2380</v>
      </c>
      <c r="I839" s="4">
        <v>180</v>
      </c>
      <c r="J839" s="4" t="str" cm="1">
        <f t="array" ref="J839">IF(H839="?",INDEX($H$3:$H$2337,$J$1),H839)</f>
        <v>No</v>
      </c>
    </row>
    <row r="840" spans="1:10" x14ac:dyDescent="0.35">
      <c r="A840" s="4" t="s">
        <v>1533</v>
      </c>
      <c r="B840" s="4">
        <v>36.67</v>
      </c>
      <c r="C840" s="4">
        <v>11.86</v>
      </c>
      <c r="D840" s="4" t="s">
        <v>2380</v>
      </c>
      <c r="E840" s="4" t="s">
        <v>2380</v>
      </c>
      <c r="F840" s="4" t="s">
        <v>2380</v>
      </c>
      <c r="G840" s="4" t="s">
        <v>2381</v>
      </c>
      <c r="H840" s="4" t="s">
        <v>2380</v>
      </c>
      <c r="I840" s="4">
        <v>180</v>
      </c>
      <c r="J840" s="4" t="str" cm="1">
        <f t="array" ref="J840">IF(H840="?",INDEX($H$3:$H$2337,$J$1),H840)</f>
        <v>No</v>
      </c>
    </row>
    <row r="841" spans="1:10" x14ac:dyDescent="0.35">
      <c r="A841" s="4" t="s">
        <v>1532</v>
      </c>
      <c r="B841" s="4">
        <v>38.06</v>
      </c>
      <c r="C841" s="4">
        <v>8.25</v>
      </c>
      <c r="D841" s="4" t="s">
        <v>2380</v>
      </c>
      <c r="E841" s="4" t="s">
        <v>2380</v>
      </c>
      <c r="F841" s="4" t="s">
        <v>2380</v>
      </c>
      <c r="G841" s="4" t="s">
        <v>2381</v>
      </c>
      <c r="H841" s="4" t="s">
        <v>2380</v>
      </c>
      <c r="I841" s="4">
        <v>180</v>
      </c>
      <c r="J841" s="4" t="str" cm="1">
        <f t="array" ref="J841">IF(H841="?",INDEX($H$3:$H$2337,$J$1),H841)</f>
        <v>No</v>
      </c>
    </row>
    <row r="842" spans="1:10" x14ac:dyDescent="0.35">
      <c r="A842" s="4" t="s">
        <v>1531</v>
      </c>
      <c r="B842" s="4">
        <v>38</v>
      </c>
      <c r="C842" s="4">
        <v>8.1300000000000008</v>
      </c>
      <c r="D842" s="4" t="s">
        <v>2380</v>
      </c>
      <c r="E842" s="4" t="s">
        <v>2380</v>
      </c>
      <c r="F842" s="4" t="s">
        <v>2380</v>
      </c>
      <c r="G842" s="4" t="s">
        <v>2381</v>
      </c>
      <c r="H842" s="4" t="s">
        <v>2380</v>
      </c>
      <c r="I842" s="4">
        <v>180</v>
      </c>
      <c r="J842" s="4" t="str" cm="1">
        <f t="array" ref="J842">IF(H842="?",INDEX($H$3:$H$2337,$J$1),H842)</f>
        <v>No</v>
      </c>
    </row>
    <row r="843" spans="1:10" x14ac:dyDescent="0.35">
      <c r="A843" s="4" t="s">
        <v>1530</v>
      </c>
      <c r="B843" s="4">
        <v>35.1</v>
      </c>
      <c r="C843" s="4">
        <v>10.1</v>
      </c>
      <c r="D843" s="4" t="s">
        <v>2380</v>
      </c>
      <c r="E843" s="4" t="s">
        <v>2380</v>
      </c>
      <c r="F843" s="4" t="s">
        <v>2380</v>
      </c>
      <c r="G843" s="4" t="s">
        <v>2381</v>
      </c>
      <c r="H843" s="4" t="s">
        <v>2380</v>
      </c>
      <c r="I843" s="4">
        <v>180</v>
      </c>
      <c r="J843" s="4" t="str" cm="1">
        <f t="array" ref="J843">IF(H843="?",INDEX($H$3:$H$2337,$J$1),H843)</f>
        <v>No</v>
      </c>
    </row>
    <row r="844" spans="1:10" x14ac:dyDescent="0.35">
      <c r="A844" s="4" t="s">
        <v>1529</v>
      </c>
      <c r="B844" s="4">
        <v>33.82</v>
      </c>
      <c r="C844" s="4">
        <v>5.89</v>
      </c>
      <c r="D844" s="4" t="s">
        <v>2382</v>
      </c>
      <c r="E844" s="4" t="s">
        <v>2380</v>
      </c>
      <c r="F844" s="4" t="s">
        <v>2380</v>
      </c>
      <c r="G844" s="4">
        <v>2</v>
      </c>
      <c r="H844" s="4" t="s">
        <v>2380</v>
      </c>
      <c r="I844" s="4">
        <v>180</v>
      </c>
      <c r="J844" s="4" t="str" cm="1">
        <f t="array" ref="J844">IF(H844="?",INDEX($H$3:$H$2337,$J$1),H844)</f>
        <v>No</v>
      </c>
    </row>
    <row r="845" spans="1:10" x14ac:dyDescent="0.35">
      <c r="A845" s="4" t="s">
        <v>1528</v>
      </c>
      <c r="B845" s="4">
        <v>37.43</v>
      </c>
      <c r="C845" s="4">
        <v>4.97</v>
      </c>
      <c r="D845" s="4" t="s">
        <v>2380</v>
      </c>
      <c r="E845" s="4" t="s">
        <v>2380</v>
      </c>
      <c r="F845" s="4" t="s">
        <v>2380</v>
      </c>
      <c r="G845" s="4">
        <v>2</v>
      </c>
      <c r="H845" s="4" t="s">
        <v>2380</v>
      </c>
      <c r="I845" s="4">
        <v>180</v>
      </c>
      <c r="J845" s="4" t="str" cm="1">
        <f t="array" ref="J845">IF(H845="?",INDEX($H$3:$H$2337,$J$1),H845)</f>
        <v>No</v>
      </c>
    </row>
    <row r="846" spans="1:10" x14ac:dyDescent="0.35">
      <c r="A846" s="4" t="s">
        <v>1527</v>
      </c>
      <c r="B846" s="4">
        <v>30.5</v>
      </c>
      <c r="C846" s="4">
        <v>9.9</v>
      </c>
      <c r="D846" s="4" t="s">
        <v>2380</v>
      </c>
      <c r="E846" s="4" t="s">
        <v>2380</v>
      </c>
      <c r="F846" s="4" t="s">
        <v>2380</v>
      </c>
      <c r="G846" s="4" t="s">
        <v>2381</v>
      </c>
      <c r="H846" s="4" t="s">
        <v>2380</v>
      </c>
      <c r="I846" s="4">
        <v>180</v>
      </c>
      <c r="J846" s="4" t="str" cm="1">
        <f t="array" ref="J846">IF(H846="?",INDEX($H$3:$H$2337,$J$1),H846)</f>
        <v>No</v>
      </c>
    </row>
    <row r="847" spans="1:10" x14ac:dyDescent="0.35">
      <c r="A847" s="4" t="s">
        <v>1526</v>
      </c>
      <c r="B847" s="4">
        <v>24.53</v>
      </c>
      <c r="C847" s="4">
        <v>9.0500000000000007</v>
      </c>
      <c r="D847" s="4" t="s">
        <v>2380</v>
      </c>
      <c r="E847" s="4" t="s">
        <v>2380</v>
      </c>
      <c r="F847" s="4" t="s">
        <v>2380</v>
      </c>
      <c r="G847" s="4" t="s">
        <v>2381</v>
      </c>
      <c r="H847" s="4" t="s">
        <v>2380</v>
      </c>
      <c r="I847" s="4">
        <v>180</v>
      </c>
      <c r="J847" s="4" t="str" cm="1">
        <f t="array" ref="J847">IF(H847="?",INDEX($H$3:$H$2337,$J$1),H847)</f>
        <v>No</v>
      </c>
    </row>
    <row r="848" spans="1:10" x14ac:dyDescent="0.35">
      <c r="A848" s="4" t="s">
        <v>1525</v>
      </c>
      <c r="B848" s="4">
        <v>25.74</v>
      </c>
      <c r="C848" s="4">
        <v>10.93</v>
      </c>
      <c r="D848" s="4" t="s">
        <v>2380</v>
      </c>
      <c r="E848" s="4" t="s">
        <v>2380</v>
      </c>
      <c r="F848" s="4" t="s">
        <v>2380</v>
      </c>
      <c r="G848" s="4" t="s">
        <v>2381</v>
      </c>
      <c r="H848" s="4" t="s">
        <v>2380</v>
      </c>
      <c r="I848" s="4">
        <v>180</v>
      </c>
      <c r="J848" s="4" t="str" cm="1">
        <f t="array" ref="J848">IF(H848="?",INDEX($H$3:$H$2337,$J$1),H848)</f>
        <v>No</v>
      </c>
    </row>
    <row r="849" spans="1:10" x14ac:dyDescent="0.35">
      <c r="A849" s="4" t="s">
        <v>1524</v>
      </c>
      <c r="B849" s="4">
        <v>34.08</v>
      </c>
      <c r="C849" s="4">
        <v>7.58</v>
      </c>
      <c r="D849" s="4" t="s">
        <v>2382</v>
      </c>
      <c r="E849" s="4" t="s">
        <v>2380</v>
      </c>
      <c r="F849" s="4" t="s">
        <v>2380</v>
      </c>
      <c r="G849" s="4">
        <v>2</v>
      </c>
      <c r="H849" s="4" t="s">
        <v>2380</v>
      </c>
      <c r="I849" s="4">
        <v>180</v>
      </c>
      <c r="J849" s="4" t="str" cm="1">
        <f t="array" ref="J849">IF(H849="?",INDEX($H$3:$H$2337,$J$1),H849)</f>
        <v>No</v>
      </c>
    </row>
    <row r="850" spans="1:10" x14ac:dyDescent="0.35">
      <c r="A850" s="4" t="s">
        <v>1523</v>
      </c>
      <c r="B850" s="4">
        <v>31.35</v>
      </c>
      <c r="C850" s="4">
        <v>11</v>
      </c>
      <c r="D850" s="4" t="s">
        <v>2382</v>
      </c>
      <c r="E850" s="4" t="s">
        <v>2380</v>
      </c>
      <c r="F850" s="4" t="s">
        <v>2383</v>
      </c>
      <c r="G850" s="4">
        <v>1</v>
      </c>
      <c r="H850" s="4" t="s">
        <v>2380</v>
      </c>
      <c r="I850" s="4">
        <v>180</v>
      </c>
      <c r="J850" s="4" t="str" cm="1">
        <f t="array" ref="J850">IF(H850="?",INDEX($H$3:$H$2337,$J$1),H850)</f>
        <v>No</v>
      </c>
    </row>
    <row r="851" spans="1:10" x14ac:dyDescent="0.35">
      <c r="A851" s="4" t="s">
        <v>1522</v>
      </c>
      <c r="B851" s="4">
        <v>26.79</v>
      </c>
      <c r="C851" s="4">
        <v>5.0599999999999996</v>
      </c>
      <c r="D851" s="4" t="s">
        <v>2380</v>
      </c>
      <c r="E851" s="4" t="s">
        <v>2380</v>
      </c>
      <c r="F851" s="4" t="s">
        <v>2380</v>
      </c>
      <c r="G851" s="4">
        <v>1</v>
      </c>
      <c r="H851" s="4" t="s">
        <v>2380</v>
      </c>
      <c r="I851" s="4">
        <v>180</v>
      </c>
      <c r="J851" s="4" t="str" cm="1">
        <f t="array" ref="J851">IF(H851="?",INDEX($H$3:$H$2337,$J$1),H851)</f>
        <v>No</v>
      </c>
    </row>
    <row r="852" spans="1:10" x14ac:dyDescent="0.35">
      <c r="A852" s="4" t="s">
        <v>1521</v>
      </c>
      <c r="B852" s="4">
        <v>42.78</v>
      </c>
      <c r="C852" s="4">
        <v>6.11</v>
      </c>
      <c r="D852" s="4" t="s">
        <v>2382</v>
      </c>
      <c r="E852" s="4" t="s">
        <v>2380</v>
      </c>
      <c r="F852" s="4" t="s">
        <v>2380</v>
      </c>
      <c r="G852" s="4">
        <v>1</v>
      </c>
      <c r="H852" s="4" t="s">
        <v>2380</v>
      </c>
      <c r="I852" s="4">
        <v>180</v>
      </c>
      <c r="J852" s="4" t="str" cm="1">
        <f t="array" ref="J852">IF(H852="?",INDEX($H$3:$H$2337,$J$1),H852)</f>
        <v>No</v>
      </c>
    </row>
    <row r="853" spans="1:10" x14ac:dyDescent="0.35">
      <c r="A853" s="4" t="s">
        <v>1520</v>
      </c>
      <c r="B853" s="4">
        <v>46.75</v>
      </c>
      <c r="C853" s="4">
        <v>6.66</v>
      </c>
      <c r="D853" s="4" t="s">
        <v>2382</v>
      </c>
      <c r="E853" s="4" t="s">
        <v>2380</v>
      </c>
      <c r="F853" s="4" t="s">
        <v>2380</v>
      </c>
      <c r="G853" s="4">
        <v>2</v>
      </c>
      <c r="H853" s="4" t="s">
        <v>2380</v>
      </c>
      <c r="I853" s="4">
        <v>180</v>
      </c>
      <c r="J853" s="4" t="str" cm="1">
        <f t="array" ref="J853">IF(H853="?",INDEX($H$3:$H$2337,$J$1),H853)</f>
        <v>No</v>
      </c>
    </row>
    <row r="854" spans="1:10" x14ac:dyDescent="0.35">
      <c r="A854" s="4" t="s">
        <v>1519</v>
      </c>
      <c r="B854" s="4">
        <v>32.15</v>
      </c>
      <c r="C854" s="4">
        <v>4.0199999999999996</v>
      </c>
      <c r="D854" s="4" t="s">
        <v>2382</v>
      </c>
      <c r="E854" s="4" t="s">
        <v>2380</v>
      </c>
      <c r="F854" s="4" t="s">
        <v>2383</v>
      </c>
      <c r="G854" s="4">
        <v>1</v>
      </c>
      <c r="H854" s="4" t="s">
        <v>2380</v>
      </c>
      <c r="I854" s="4">
        <v>180</v>
      </c>
      <c r="J854" s="4" t="str" cm="1">
        <f t="array" ref="J854">IF(H854="?",INDEX($H$3:$H$2337,$J$1),H854)</f>
        <v>No</v>
      </c>
    </row>
    <row r="855" spans="1:10" x14ac:dyDescent="0.35">
      <c r="A855" s="4" t="s">
        <v>1518</v>
      </c>
      <c r="B855" s="4">
        <v>43.4</v>
      </c>
      <c r="C855" s="4">
        <v>8.81</v>
      </c>
      <c r="D855" s="4" t="s">
        <v>2382</v>
      </c>
      <c r="E855" s="4" t="s">
        <v>2380</v>
      </c>
      <c r="F855" s="4" t="s">
        <v>2380</v>
      </c>
      <c r="G855" s="4">
        <v>2</v>
      </c>
      <c r="H855" s="4" t="s">
        <v>2380</v>
      </c>
      <c r="I855" s="4">
        <v>180</v>
      </c>
      <c r="J855" s="4" t="str" cm="1">
        <f t="array" ref="J855">IF(H855="?",INDEX($H$3:$H$2337,$J$1),H855)</f>
        <v>No</v>
      </c>
    </row>
    <row r="856" spans="1:10" x14ac:dyDescent="0.35">
      <c r="A856" s="4" t="s">
        <v>1517</v>
      </c>
      <c r="B856" s="4">
        <v>31.57</v>
      </c>
      <c r="C856" s="4">
        <v>7.92</v>
      </c>
      <c r="D856" s="4" t="s">
        <v>2382</v>
      </c>
      <c r="E856" s="4" t="s">
        <v>2380</v>
      </c>
      <c r="F856" s="4" t="s">
        <v>2380</v>
      </c>
      <c r="G856" s="4">
        <v>2</v>
      </c>
      <c r="H856" s="4" t="s">
        <v>2380</v>
      </c>
      <c r="I856" s="4">
        <v>180</v>
      </c>
      <c r="J856" s="4" t="str" cm="1">
        <f t="array" ref="J856">IF(H856="?",INDEX($H$3:$H$2337,$J$1),H856)</f>
        <v>No</v>
      </c>
    </row>
    <row r="857" spans="1:10" x14ac:dyDescent="0.35">
      <c r="A857" s="4" t="s">
        <v>1516</v>
      </c>
      <c r="B857" s="4">
        <v>24.32</v>
      </c>
      <c r="C857" s="4">
        <v>7.48</v>
      </c>
      <c r="D857" s="4" t="s">
        <v>2380</v>
      </c>
      <c r="E857" s="4" t="s">
        <v>2380</v>
      </c>
      <c r="F857" s="4" t="s">
        <v>2380</v>
      </c>
      <c r="G857" s="4" t="s">
        <v>2381</v>
      </c>
      <c r="H857" s="4" t="s">
        <v>2380</v>
      </c>
      <c r="I857" s="4">
        <v>180</v>
      </c>
      <c r="J857" s="4" t="str" cm="1">
        <f t="array" ref="J857">IF(H857="?",INDEX($H$3:$H$2337,$J$1),H857)</f>
        <v>No</v>
      </c>
    </row>
    <row r="858" spans="1:10" x14ac:dyDescent="0.35">
      <c r="A858" s="4" t="s">
        <v>1515</v>
      </c>
      <c r="B858" s="4">
        <v>31.07</v>
      </c>
      <c r="C858" s="4">
        <v>4.62</v>
      </c>
      <c r="D858" s="4" t="s">
        <v>2382</v>
      </c>
      <c r="E858" s="4" t="s">
        <v>2380</v>
      </c>
      <c r="F858" s="4" t="s">
        <v>2380</v>
      </c>
      <c r="G858" s="4">
        <v>2</v>
      </c>
      <c r="H858" s="4" t="s">
        <v>2380</v>
      </c>
      <c r="I858" s="4">
        <v>180</v>
      </c>
      <c r="J858" s="4" t="str" cm="1">
        <f t="array" ref="J858">IF(H858="?",INDEX($H$3:$H$2337,$J$1),H858)</f>
        <v>No</v>
      </c>
    </row>
    <row r="859" spans="1:10" x14ac:dyDescent="0.35">
      <c r="A859" s="4" t="s">
        <v>1514</v>
      </c>
      <c r="B859" s="4">
        <v>35.814999999999998</v>
      </c>
      <c r="C859" s="4">
        <v>8.4700000000000006</v>
      </c>
      <c r="D859" s="4" t="s">
        <v>2380</v>
      </c>
      <c r="E859" s="4" t="s">
        <v>2380</v>
      </c>
      <c r="F859" s="4" t="s">
        <v>2380</v>
      </c>
      <c r="G859" s="4" t="s">
        <v>2381</v>
      </c>
      <c r="H859" s="4" t="s">
        <v>2380</v>
      </c>
      <c r="I859" s="4">
        <v>180</v>
      </c>
      <c r="J859" s="4" t="str" cm="1">
        <f t="array" ref="J859">IF(H859="?",INDEX($H$3:$H$2337,$J$1),H859)</f>
        <v>No</v>
      </c>
    </row>
    <row r="860" spans="1:10" x14ac:dyDescent="0.35">
      <c r="A860" s="4" t="s">
        <v>1513</v>
      </c>
      <c r="B860" s="4">
        <v>40.81</v>
      </c>
      <c r="C860" s="4">
        <v>10.58</v>
      </c>
      <c r="D860" s="4" t="s">
        <v>2382</v>
      </c>
      <c r="E860" s="4" t="s">
        <v>2380</v>
      </c>
      <c r="F860" s="4" t="s">
        <v>2380</v>
      </c>
      <c r="G860" s="4" t="s">
        <v>2381</v>
      </c>
      <c r="H860" s="4" t="s">
        <v>2380</v>
      </c>
      <c r="I860" s="4">
        <v>180</v>
      </c>
      <c r="J860" s="4" t="str" cm="1">
        <f t="array" ref="J860">IF(H860="?",INDEX($H$3:$H$2337,$J$1),H860)</f>
        <v>No</v>
      </c>
    </row>
    <row r="861" spans="1:10" x14ac:dyDescent="0.35">
      <c r="A861" s="4" t="s">
        <v>1512</v>
      </c>
      <c r="B861" s="4">
        <v>24.605</v>
      </c>
      <c r="C861" s="4">
        <v>7.48</v>
      </c>
      <c r="D861" s="4" t="s">
        <v>2380</v>
      </c>
      <c r="E861" s="4" t="s">
        <v>2380</v>
      </c>
      <c r="F861" s="4" t="s">
        <v>2380</v>
      </c>
      <c r="G861" s="4" t="s">
        <v>2381</v>
      </c>
      <c r="H861" s="4" t="s">
        <v>2380</v>
      </c>
      <c r="I861" s="4">
        <v>180</v>
      </c>
      <c r="J861" s="4" t="str" cm="1">
        <f t="array" ref="J861">IF(H861="?",INDEX($H$3:$H$2337,$J$1),H861)</f>
        <v>No</v>
      </c>
    </row>
    <row r="862" spans="1:10" x14ac:dyDescent="0.35">
      <c r="A862" s="4" t="s">
        <v>1511</v>
      </c>
      <c r="B862" s="4">
        <v>21.47</v>
      </c>
      <c r="C862" s="4">
        <v>7.82</v>
      </c>
      <c r="D862" s="4" t="s">
        <v>2380</v>
      </c>
      <c r="E862" s="4" t="s">
        <v>2380</v>
      </c>
      <c r="F862" s="4" t="s">
        <v>2380</v>
      </c>
      <c r="G862" s="4" t="s">
        <v>2381</v>
      </c>
      <c r="H862" s="4" t="s">
        <v>2380</v>
      </c>
      <c r="I862" s="4">
        <v>180</v>
      </c>
      <c r="J862" s="4" t="str" cm="1">
        <f t="array" ref="J862">IF(H862="?",INDEX($H$3:$H$2337,$J$1),H862)</f>
        <v>No</v>
      </c>
    </row>
    <row r="863" spans="1:10" x14ac:dyDescent="0.35">
      <c r="A863" s="4" t="s">
        <v>1510</v>
      </c>
      <c r="B863" s="4">
        <v>52.89</v>
      </c>
      <c r="C863" s="4">
        <v>4.96</v>
      </c>
      <c r="D863" s="4" t="s">
        <v>2382</v>
      </c>
      <c r="E863" s="4" t="s">
        <v>2380</v>
      </c>
      <c r="F863" s="4" t="s">
        <v>2380</v>
      </c>
      <c r="G863" s="4">
        <v>1</v>
      </c>
      <c r="H863" s="4" t="s">
        <v>2380</v>
      </c>
      <c r="I863" s="4">
        <v>180</v>
      </c>
      <c r="J863" s="4" t="str" cm="1">
        <f t="array" ref="J863">IF(H863="?",INDEX($H$3:$H$2337,$J$1),H863)</f>
        <v>No</v>
      </c>
    </row>
    <row r="864" spans="1:10" x14ac:dyDescent="0.35">
      <c r="A864" s="4" t="s">
        <v>1509</v>
      </c>
      <c r="B864" s="4">
        <v>32.965000000000003</v>
      </c>
      <c r="C864" s="4">
        <v>6.15</v>
      </c>
      <c r="D864" s="4" t="s">
        <v>2382</v>
      </c>
      <c r="E864" s="4" t="s">
        <v>2380</v>
      </c>
      <c r="F864" s="4" t="s">
        <v>2380</v>
      </c>
      <c r="G864" s="4">
        <v>1</v>
      </c>
      <c r="H864" s="4" t="s">
        <v>2380</v>
      </c>
      <c r="I864" s="4">
        <v>180</v>
      </c>
      <c r="J864" s="4" t="str" cm="1">
        <f t="array" ref="J864">IF(H864="?",INDEX($H$3:$H$2337,$J$1),H864)</f>
        <v>No</v>
      </c>
    </row>
    <row r="865" spans="1:10" x14ac:dyDescent="0.35">
      <c r="A865" s="4" t="s">
        <v>1508</v>
      </c>
      <c r="B865" s="4">
        <v>36.799999999999997</v>
      </c>
      <c r="C865" s="4">
        <v>4.62</v>
      </c>
      <c r="D865" s="4" t="s">
        <v>2380</v>
      </c>
      <c r="E865" s="4" t="s">
        <v>2380</v>
      </c>
      <c r="F865" s="4" t="s">
        <v>2383</v>
      </c>
      <c r="G865" s="4">
        <v>1</v>
      </c>
      <c r="H865" s="4" t="s">
        <v>2380</v>
      </c>
      <c r="I865" s="4">
        <v>180</v>
      </c>
      <c r="J865" s="4" t="str" cm="1">
        <f t="array" ref="J865">IF(H865="?",INDEX($H$3:$H$2337,$J$1),H865)</f>
        <v>No</v>
      </c>
    </row>
    <row r="866" spans="1:10" x14ac:dyDescent="0.35">
      <c r="A866" s="4" t="s">
        <v>1507</v>
      </c>
      <c r="B866" s="4">
        <v>34.299999999999997</v>
      </c>
      <c r="C866" s="4">
        <v>4.87</v>
      </c>
      <c r="D866" s="4" t="s">
        <v>2380</v>
      </c>
      <c r="E866" s="4" t="s">
        <v>2380</v>
      </c>
      <c r="F866" s="4" t="s">
        <v>2380</v>
      </c>
      <c r="G866" s="4">
        <v>2</v>
      </c>
      <c r="H866" s="4" t="s">
        <v>2380</v>
      </c>
      <c r="I866" s="4">
        <v>180</v>
      </c>
      <c r="J866" s="4" t="str" cm="1">
        <f t="array" ref="J866">IF(H866="?",INDEX($H$3:$H$2337,$J$1),H866)</f>
        <v>No</v>
      </c>
    </row>
    <row r="867" spans="1:10" x14ac:dyDescent="0.35">
      <c r="A867" s="4" t="s">
        <v>1506</v>
      </c>
      <c r="B867" s="4">
        <v>35.244999999999997</v>
      </c>
      <c r="C867" s="4">
        <v>4.63</v>
      </c>
      <c r="D867" s="4" t="s">
        <v>2380</v>
      </c>
      <c r="E867" s="4" t="s">
        <v>2380</v>
      </c>
      <c r="F867" s="4" t="s">
        <v>2380</v>
      </c>
      <c r="G867" s="4" t="s">
        <v>2381</v>
      </c>
      <c r="H867" s="4" t="s">
        <v>2380</v>
      </c>
      <c r="I867" s="4">
        <v>180</v>
      </c>
      <c r="J867" s="4" t="str" cm="1">
        <f t="array" ref="J867">IF(H867="?",INDEX($H$3:$H$2337,$J$1),H867)</f>
        <v>No</v>
      </c>
    </row>
    <row r="868" spans="1:10" x14ac:dyDescent="0.35">
      <c r="A868" s="4" t="s">
        <v>1505</v>
      </c>
      <c r="B868" s="4">
        <v>26.23</v>
      </c>
      <c r="C868" s="4">
        <v>11.93</v>
      </c>
      <c r="D868" s="4" t="s">
        <v>2380</v>
      </c>
      <c r="E868" s="4" t="s">
        <v>2380</v>
      </c>
      <c r="F868" s="4" t="s">
        <v>2380</v>
      </c>
      <c r="G868" s="4" t="s">
        <v>2381</v>
      </c>
      <c r="H868" s="4" t="s">
        <v>2380</v>
      </c>
      <c r="I868" s="4">
        <v>180</v>
      </c>
      <c r="J868" s="4" t="str" cm="1">
        <f t="array" ref="J868">IF(H868="?",INDEX($H$3:$H$2337,$J$1),H868)</f>
        <v>No</v>
      </c>
    </row>
    <row r="869" spans="1:10" x14ac:dyDescent="0.35">
      <c r="A869" s="4" t="s">
        <v>1504</v>
      </c>
      <c r="B869" s="4">
        <v>36.1</v>
      </c>
      <c r="C869" s="4">
        <v>5.65</v>
      </c>
      <c r="D869" s="4" t="s">
        <v>2382</v>
      </c>
      <c r="E869" s="4" t="s">
        <v>2380</v>
      </c>
      <c r="F869" s="4" t="s">
        <v>2380</v>
      </c>
      <c r="G869" s="4">
        <v>2</v>
      </c>
      <c r="H869" s="4" t="s">
        <v>2380</v>
      </c>
      <c r="I869" s="4">
        <v>180</v>
      </c>
      <c r="J869" s="4" t="str" cm="1">
        <f t="array" ref="J869">IF(H869="?",INDEX($H$3:$H$2337,$J$1),H869)</f>
        <v>No</v>
      </c>
    </row>
    <row r="870" spans="1:10" x14ac:dyDescent="0.35">
      <c r="A870" s="4" t="s">
        <v>1503</v>
      </c>
      <c r="B870" s="4">
        <v>37.1</v>
      </c>
      <c r="C870" s="4">
        <v>11.21</v>
      </c>
      <c r="D870" s="4" t="s">
        <v>2382</v>
      </c>
      <c r="E870" s="4" t="s">
        <v>2380</v>
      </c>
      <c r="F870" s="4" t="s">
        <v>2383</v>
      </c>
      <c r="G870" s="4">
        <v>1</v>
      </c>
      <c r="H870" s="4" t="s">
        <v>2380</v>
      </c>
      <c r="I870" s="4">
        <v>180</v>
      </c>
      <c r="J870" s="4" t="str" cm="1">
        <f t="array" ref="J870">IF(H870="?",INDEX($H$3:$H$2337,$J$1),H870)</f>
        <v>No</v>
      </c>
    </row>
    <row r="871" spans="1:10" x14ac:dyDescent="0.35">
      <c r="A871" s="4" t="s">
        <v>1502</v>
      </c>
      <c r="B871" s="4">
        <v>27.5</v>
      </c>
      <c r="C871" s="4">
        <v>10.62</v>
      </c>
      <c r="D871" s="4" t="s">
        <v>2382</v>
      </c>
      <c r="E871" s="4" t="s">
        <v>2380</v>
      </c>
      <c r="F871" s="4" t="s">
        <v>2383</v>
      </c>
      <c r="G871" s="4">
        <v>1</v>
      </c>
      <c r="H871" s="4" t="s">
        <v>2380</v>
      </c>
      <c r="I871" s="4">
        <v>180</v>
      </c>
      <c r="J871" s="4" t="str" cm="1">
        <f t="array" ref="J871">IF(H871="?",INDEX($H$3:$H$2337,$J$1),H871)</f>
        <v>No</v>
      </c>
    </row>
    <row r="872" spans="1:10" x14ac:dyDescent="0.35">
      <c r="A872" s="4" t="s">
        <v>1501</v>
      </c>
      <c r="B872" s="4">
        <v>24.7</v>
      </c>
      <c r="C872" s="4">
        <v>10.7</v>
      </c>
      <c r="D872" s="4" t="s">
        <v>2382</v>
      </c>
      <c r="E872" s="4" t="s">
        <v>2380</v>
      </c>
      <c r="F872" s="4" t="s">
        <v>2383</v>
      </c>
      <c r="G872" s="4">
        <v>1</v>
      </c>
      <c r="H872" s="4" t="s">
        <v>2380</v>
      </c>
      <c r="I872" s="4">
        <v>180</v>
      </c>
      <c r="J872" s="4" t="str" cm="1">
        <f t="array" ref="J872">IF(H872="?",INDEX($H$3:$H$2337,$J$1),H872)</f>
        <v>No</v>
      </c>
    </row>
    <row r="873" spans="1:10" x14ac:dyDescent="0.35">
      <c r="A873" s="4" t="s">
        <v>1500</v>
      </c>
      <c r="B873" s="4">
        <v>26.78</v>
      </c>
      <c r="C873" s="4">
        <v>10.02</v>
      </c>
      <c r="D873" s="4" t="s">
        <v>2382</v>
      </c>
      <c r="E873" s="4" t="s">
        <v>2380</v>
      </c>
      <c r="F873" s="4" t="s">
        <v>2383</v>
      </c>
      <c r="G873" s="4">
        <v>1</v>
      </c>
      <c r="H873" s="4" t="s">
        <v>2380</v>
      </c>
      <c r="I873" s="4">
        <v>180</v>
      </c>
      <c r="J873" s="4" t="str" cm="1">
        <f t="array" ref="J873">IF(H873="?",INDEX($H$3:$H$2337,$J$1),H873)</f>
        <v>No</v>
      </c>
    </row>
    <row r="874" spans="1:10" x14ac:dyDescent="0.35">
      <c r="A874" s="4" t="s">
        <v>1499</v>
      </c>
      <c r="B874" s="4">
        <v>45.8</v>
      </c>
      <c r="C874" s="4">
        <v>4.8499999999999996</v>
      </c>
      <c r="D874" s="4" t="s">
        <v>2380</v>
      </c>
      <c r="E874" s="4" t="s">
        <v>2380</v>
      </c>
      <c r="F874" s="4" t="s">
        <v>2380</v>
      </c>
      <c r="G874" s="4" t="s">
        <v>2381</v>
      </c>
      <c r="H874" s="4" t="s">
        <v>2380</v>
      </c>
      <c r="I874" s="4">
        <v>180</v>
      </c>
      <c r="J874" s="4" t="str" cm="1">
        <f t="array" ref="J874">IF(H874="?",INDEX($H$3:$H$2337,$J$1),H874)</f>
        <v>No</v>
      </c>
    </row>
    <row r="875" spans="1:10" x14ac:dyDescent="0.35">
      <c r="A875" s="4" t="s">
        <v>1498</v>
      </c>
      <c r="B875" s="4">
        <v>29</v>
      </c>
      <c r="C875" s="4">
        <v>4.3899999999999997</v>
      </c>
      <c r="D875" s="4" t="s">
        <v>2382</v>
      </c>
      <c r="E875" s="4" t="s">
        <v>2380</v>
      </c>
      <c r="F875" s="4" t="s">
        <v>2380</v>
      </c>
      <c r="G875" s="4">
        <v>2</v>
      </c>
      <c r="H875" s="4" t="s">
        <v>2380</v>
      </c>
      <c r="I875" s="4">
        <v>180</v>
      </c>
      <c r="J875" s="4" t="str" cm="1">
        <f t="array" ref="J875">IF(H875="?",INDEX($H$3:$H$2337,$J$1),H875)</f>
        <v>No</v>
      </c>
    </row>
    <row r="876" spans="1:10" x14ac:dyDescent="0.35">
      <c r="A876" s="4" t="s">
        <v>1497</v>
      </c>
      <c r="B876" s="4">
        <v>33.534999999999997</v>
      </c>
      <c r="C876" s="4">
        <v>8.24</v>
      </c>
      <c r="D876" s="4" t="s">
        <v>2382</v>
      </c>
      <c r="E876" s="4" t="s">
        <v>2380</v>
      </c>
      <c r="F876" s="4" t="s">
        <v>2380</v>
      </c>
      <c r="G876" s="4" t="s">
        <v>2381</v>
      </c>
      <c r="H876" s="4" t="s">
        <v>2380</v>
      </c>
      <c r="I876" s="4">
        <v>180</v>
      </c>
      <c r="J876" s="4" t="str" cm="1">
        <f t="array" ref="J876">IF(H876="?",INDEX($H$3:$H$2337,$J$1),H876)</f>
        <v>No</v>
      </c>
    </row>
    <row r="877" spans="1:10" x14ac:dyDescent="0.35">
      <c r="A877" s="4" t="s">
        <v>1496</v>
      </c>
      <c r="B877" s="4">
        <v>32.774999999999999</v>
      </c>
      <c r="C877" s="4">
        <v>9.77</v>
      </c>
      <c r="D877" s="4" t="s">
        <v>2382</v>
      </c>
      <c r="E877" s="4" t="s">
        <v>2380</v>
      </c>
      <c r="F877" s="4" t="s">
        <v>2380</v>
      </c>
      <c r="G877" s="4" t="s">
        <v>2381</v>
      </c>
      <c r="H877" s="4" t="s">
        <v>2380</v>
      </c>
      <c r="I877" s="4">
        <v>180</v>
      </c>
      <c r="J877" s="4" t="str" cm="1">
        <f t="array" ref="J877">IF(H877="?",INDEX($H$3:$H$2337,$J$1),H877)</f>
        <v>No</v>
      </c>
    </row>
    <row r="878" spans="1:10" x14ac:dyDescent="0.35">
      <c r="A878" s="4" t="s">
        <v>1495</v>
      </c>
      <c r="B878" s="4">
        <v>37.51</v>
      </c>
      <c r="C878" s="4">
        <v>5.5</v>
      </c>
      <c r="D878" s="4" t="s">
        <v>2382</v>
      </c>
      <c r="E878" s="4" t="s">
        <v>2380</v>
      </c>
      <c r="F878" s="4" t="s">
        <v>2380</v>
      </c>
      <c r="G878" s="4">
        <v>2</v>
      </c>
      <c r="H878" s="4" t="s">
        <v>2380</v>
      </c>
      <c r="I878" s="4">
        <v>180</v>
      </c>
      <c r="J878" s="4" t="str" cm="1">
        <f t="array" ref="J878">IF(H878="?",INDEX($H$3:$H$2337,$J$1),H878)</f>
        <v>No</v>
      </c>
    </row>
    <row r="879" spans="1:10" x14ac:dyDescent="0.35">
      <c r="A879" s="4" t="s">
        <v>1494</v>
      </c>
      <c r="B879" s="4">
        <v>39.86</v>
      </c>
      <c r="C879" s="4">
        <v>11.84</v>
      </c>
      <c r="D879" s="4" t="s">
        <v>2382</v>
      </c>
      <c r="E879" s="4" t="s">
        <v>2380</v>
      </c>
      <c r="F879" s="4" t="s">
        <v>2380</v>
      </c>
      <c r="G879" s="4">
        <v>1</v>
      </c>
      <c r="H879" s="4" t="s">
        <v>2380</v>
      </c>
      <c r="I879" s="4">
        <v>180</v>
      </c>
      <c r="J879" s="4" t="str" cm="1">
        <f t="array" ref="J879">IF(H879="?",INDEX($H$3:$H$2337,$J$1),H879)</f>
        <v>No</v>
      </c>
    </row>
    <row r="880" spans="1:10" x14ac:dyDescent="0.35">
      <c r="A880" s="4" t="s">
        <v>1493</v>
      </c>
      <c r="B880" s="4">
        <v>42.13</v>
      </c>
      <c r="C880" s="4">
        <v>4.66</v>
      </c>
      <c r="D880" s="4" t="s">
        <v>2380</v>
      </c>
      <c r="E880" s="4" t="s">
        <v>2380</v>
      </c>
      <c r="F880" s="4" t="s">
        <v>2380</v>
      </c>
      <c r="G880" s="4" t="s">
        <v>2381</v>
      </c>
      <c r="H880" s="4" t="s">
        <v>2380</v>
      </c>
      <c r="I880" s="4">
        <v>180</v>
      </c>
      <c r="J880" s="4" t="str" cm="1">
        <f t="array" ref="J880">IF(H880="?",INDEX($H$3:$H$2337,$J$1),H880)</f>
        <v>No</v>
      </c>
    </row>
    <row r="881" spans="1:10" x14ac:dyDescent="0.35">
      <c r="A881" s="4" t="s">
        <v>1492</v>
      </c>
      <c r="B881" s="4">
        <v>35.99</v>
      </c>
      <c r="C881" s="4">
        <v>11.11</v>
      </c>
      <c r="D881" s="4" t="s">
        <v>2380</v>
      </c>
      <c r="E881" s="4" t="s">
        <v>2380</v>
      </c>
      <c r="F881" s="4" t="s">
        <v>2380</v>
      </c>
      <c r="G881" s="4" t="s">
        <v>2381</v>
      </c>
      <c r="H881" s="4" t="s">
        <v>2380</v>
      </c>
      <c r="I881" s="4">
        <v>180</v>
      </c>
      <c r="J881" s="4" t="str" cm="1">
        <f t="array" ref="J881">IF(H881="?",INDEX($H$3:$H$2337,$J$1),H881)</f>
        <v>No</v>
      </c>
    </row>
    <row r="882" spans="1:10" x14ac:dyDescent="0.35">
      <c r="A882" s="4" t="s">
        <v>1491</v>
      </c>
      <c r="B882" s="4">
        <v>35.200000000000003</v>
      </c>
      <c r="C882" s="4">
        <v>7.72</v>
      </c>
      <c r="D882" s="4" t="s">
        <v>2382</v>
      </c>
      <c r="E882" s="4" t="s">
        <v>2380</v>
      </c>
      <c r="F882" s="4" t="s">
        <v>2383</v>
      </c>
      <c r="G882" s="4">
        <v>1</v>
      </c>
      <c r="H882" s="4" t="s">
        <v>2380</v>
      </c>
      <c r="I882" s="4">
        <v>180</v>
      </c>
      <c r="J882" s="4" t="str" cm="1">
        <f t="array" ref="J882">IF(H882="?",INDEX($H$3:$H$2337,$J$1),H882)</f>
        <v>No</v>
      </c>
    </row>
    <row r="883" spans="1:10" x14ac:dyDescent="0.35">
      <c r="A883" s="4" t="s">
        <v>1490</v>
      </c>
      <c r="B883" s="4">
        <v>29.91</v>
      </c>
      <c r="C883" s="4">
        <v>5.55</v>
      </c>
      <c r="D883" s="4" t="s">
        <v>2382</v>
      </c>
      <c r="E883" s="4" t="s">
        <v>2380</v>
      </c>
      <c r="F883" s="4" t="s">
        <v>2380</v>
      </c>
      <c r="G883" s="4">
        <v>2</v>
      </c>
      <c r="H883" s="4" t="s">
        <v>2380</v>
      </c>
      <c r="I883" s="4">
        <v>180</v>
      </c>
      <c r="J883" s="4" t="str" cm="1">
        <f t="array" ref="J883">IF(H883="?",INDEX($H$3:$H$2337,$J$1),H883)</f>
        <v>No</v>
      </c>
    </row>
    <row r="884" spans="1:10" x14ac:dyDescent="0.35">
      <c r="A884" s="4" t="s">
        <v>1489</v>
      </c>
      <c r="B884" s="4">
        <v>36.479999999999997</v>
      </c>
      <c r="C884" s="4">
        <v>5.05</v>
      </c>
      <c r="D884" s="4" t="s">
        <v>2382</v>
      </c>
      <c r="E884" s="4" t="s">
        <v>2380</v>
      </c>
      <c r="F884" s="4" t="s">
        <v>2380</v>
      </c>
      <c r="G884" s="4">
        <v>1</v>
      </c>
      <c r="H884" s="4" t="s">
        <v>2380</v>
      </c>
      <c r="I884" s="4">
        <v>180</v>
      </c>
      <c r="J884" s="4" t="str" cm="1">
        <f t="array" ref="J884">IF(H884="?",INDEX($H$3:$H$2337,$J$1),H884)</f>
        <v>No</v>
      </c>
    </row>
    <row r="885" spans="1:10" x14ac:dyDescent="0.35">
      <c r="A885" s="4" t="s">
        <v>1488</v>
      </c>
      <c r="B885" s="4">
        <v>27.5</v>
      </c>
      <c r="C885" s="4">
        <v>8.69</v>
      </c>
      <c r="D885" s="4" t="s">
        <v>2382</v>
      </c>
      <c r="E885" s="4" t="s">
        <v>2380</v>
      </c>
      <c r="F885" s="4" t="s">
        <v>2383</v>
      </c>
      <c r="G885" s="4">
        <v>1</v>
      </c>
      <c r="H885" s="4" t="s">
        <v>2380</v>
      </c>
      <c r="I885" s="4">
        <v>180</v>
      </c>
      <c r="J885" s="4" t="str" cm="1">
        <f t="array" ref="J885">IF(H885="?",INDEX($H$3:$H$2337,$J$1),H885)</f>
        <v>No</v>
      </c>
    </row>
    <row r="886" spans="1:10" x14ac:dyDescent="0.35">
      <c r="A886" s="4" t="s">
        <v>1487</v>
      </c>
      <c r="B886" s="4">
        <v>33.44</v>
      </c>
      <c r="C886" s="4">
        <v>5.9</v>
      </c>
      <c r="D886" s="4" t="s">
        <v>2382</v>
      </c>
      <c r="E886" s="4" t="s">
        <v>2380</v>
      </c>
      <c r="F886" s="4" t="s">
        <v>2380</v>
      </c>
      <c r="G886" s="4">
        <v>1</v>
      </c>
      <c r="H886" s="4" t="s">
        <v>2380</v>
      </c>
      <c r="I886" s="4">
        <v>180</v>
      </c>
      <c r="J886" s="4" t="str" cm="1">
        <f t="array" ref="J886">IF(H886="?",INDEX($H$3:$H$2337,$J$1),H886)</f>
        <v>No</v>
      </c>
    </row>
    <row r="887" spans="1:10" x14ac:dyDescent="0.35">
      <c r="A887" s="4" t="s">
        <v>1486</v>
      </c>
      <c r="B887" s="4">
        <v>28.215</v>
      </c>
      <c r="C887" s="4">
        <v>6.29</v>
      </c>
      <c r="D887" s="4" t="s">
        <v>2382</v>
      </c>
      <c r="E887" s="4" t="s">
        <v>2380</v>
      </c>
      <c r="F887" s="4" t="s">
        <v>2380</v>
      </c>
      <c r="G887" s="4">
        <v>1</v>
      </c>
      <c r="H887" s="4" t="s">
        <v>2380</v>
      </c>
      <c r="I887" s="4">
        <v>180</v>
      </c>
      <c r="J887" s="4" t="str" cm="1">
        <f t="array" ref="J887">IF(H887="?",INDEX($H$3:$H$2337,$J$1),H887)</f>
        <v>No</v>
      </c>
    </row>
    <row r="888" spans="1:10" x14ac:dyDescent="0.35">
      <c r="A888" s="4" t="s">
        <v>1485</v>
      </c>
      <c r="B888" s="4">
        <v>27.17</v>
      </c>
      <c r="C888" s="4">
        <v>5.84</v>
      </c>
      <c r="D888" s="4" t="s">
        <v>2382</v>
      </c>
      <c r="E888" s="4" t="s">
        <v>2380</v>
      </c>
      <c r="F888" s="4" t="s">
        <v>2380</v>
      </c>
      <c r="G888" s="4">
        <v>1</v>
      </c>
      <c r="H888" s="4" t="s">
        <v>2380</v>
      </c>
      <c r="I888" s="4">
        <v>180</v>
      </c>
      <c r="J888" s="4" t="str" cm="1">
        <f t="array" ref="J888">IF(H888="?",INDEX($H$3:$H$2337,$J$1),H888)</f>
        <v>No</v>
      </c>
    </row>
    <row r="889" spans="1:10" x14ac:dyDescent="0.35">
      <c r="A889" s="4" t="s">
        <v>1484</v>
      </c>
      <c r="B889" s="4">
        <v>35.380000000000003</v>
      </c>
      <c r="C889" s="4">
        <v>6.12</v>
      </c>
      <c r="D889" s="4" t="s">
        <v>2380</v>
      </c>
      <c r="E889" s="4" t="s">
        <v>2380</v>
      </c>
      <c r="F889" s="4" t="s">
        <v>2380</v>
      </c>
      <c r="G889" s="4" t="s">
        <v>2381</v>
      </c>
      <c r="H889" s="4" t="s">
        <v>2380</v>
      </c>
      <c r="I889" s="4">
        <v>180</v>
      </c>
      <c r="J889" s="4" t="str" cm="1">
        <f t="array" ref="J889">IF(H889="?",INDEX($H$3:$H$2337,$J$1),H889)</f>
        <v>No</v>
      </c>
    </row>
    <row r="890" spans="1:10" x14ac:dyDescent="0.35">
      <c r="A890" s="4" t="s">
        <v>1483</v>
      </c>
      <c r="B890" s="4">
        <v>43.48</v>
      </c>
      <c r="C890" s="4">
        <v>6.24</v>
      </c>
      <c r="D890" s="4" t="s">
        <v>2380</v>
      </c>
      <c r="E890" s="4" t="s">
        <v>2380</v>
      </c>
      <c r="F890" s="4" t="s">
        <v>2380</v>
      </c>
      <c r="G890" s="4" t="s">
        <v>2381</v>
      </c>
      <c r="H890" s="4" t="s">
        <v>2380</v>
      </c>
      <c r="I890" s="4">
        <v>180</v>
      </c>
      <c r="J890" s="4" t="str" cm="1">
        <f t="array" ref="J890">IF(H890="?",INDEX($H$3:$H$2337,$J$1),H890)</f>
        <v>No</v>
      </c>
    </row>
    <row r="891" spans="1:10" x14ac:dyDescent="0.35">
      <c r="A891" s="4" t="s">
        <v>1482</v>
      </c>
      <c r="B891" s="4">
        <v>41.73</v>
      </c>
      <c r="C891" s="4">
        <v>6.25</v>
      </c>
      <c r="D891" s="4" t="s">
        <v>2380</v>
      </c>
      <c r="E891" s="4" t="s">
        <v>2380</v>
      </c>
      <c r="F891" s="4" t="s">
        <v>2380</v>
      </c>
      <c r="G891" s="4">
        <v>1</v>
      </c>
      <c r="H891" s="4" t="s">
        <v>2380</v>
      </c>
      <c r="I891" s="4">
        <v>180</v>
      </c>
      <c r="J891" s="4" t="str" cm="1">
        <f t="array" ref="J891">IF(H891="?",INDEX($H$3:$H$2337,$J$1),H891)</f>
        <v>No</v>
      </c>
    </row>
    <row r="892" spans="1:10" x14ac:dyDescent="0.35">
      <c r="A892" s="4" t="s">
        <v>1481</v>
      </c>
      <c r="B892" s="4">
        <v>28.9</v>
      </c>
      <c r="C892" s="4">
        <v>11.96</v>
      </c>
      <c r="D892" s="4" t="s">
        <v>2380</v>
      </c>
      <c r="E892" s="4" t="s">
        <v>2380</v>
      </c>
      <c r="F892" s="4" t="s">
        <v>2380</v>
      </c>
      <c r="G892" s="4" t="s">
        <v>2381</v>
      </c>
      <c r="H892" s="4" t="s">
        <v>2380</v>
      </c>
      <c r="I892" s="4">
        <v>180</v>
      </c>
      <c r="J892" s="4" t="str" cm="1">
        <f t="array" ref="J892">IF(H892="?",INDEX($H$3:$H$2337,$J$1),H892)</f>
        <v>No</v>
      </c>
    </row>
    <row r="893" spans="1:10" x14ac:dyDescent="0.35">
      <c r="A893" s="4" t="s">
        <v>1480</v>
      </c>
      <c r="B893" s="4">
        <v>25.74</v>
      </c>
      <c r="C893" s="4">
        <v>7.69</v>
      </c>
      <c r="D893" s="4" t="s">
        <v>2380</v>
      </c>
      <c r="E893" s="4" t="s">
        <v>2380</v>
      </c>
      <c r="F893" s="4" t="s">
        <v>2380</v>
      </c>
      <c r="G893" s="4" t="s">
        <v>2381</v>
      </c>
      <c r="H893" s="4" t="s">
        <v>2380</v>
      </c>
      <c r="I893" s="4">
        <v>180</v>
      </c>
      <c r="J893" s="4" t="str" cm="1">
        <f t="array" ref="J893">IF(H893="?",INDEX($H$3:$H$2337,$J$1),H893)</f>
        <v>No</v>
      </c>
    </row>
    <row r="894" spans="1:10" x14ac:dyDescent="0.35">
      <c r="A894" s="4" t="s">
        <v>1479</v>
      </c>
      <c r="B894" s="4">
        <v>36.06</v>
      </c>
      <c r="C894" s="4">
        <v>8.83</v>
      </c>
      <c r="D894" s="4" t="s">
        <v>2380</v>
      </c>
      <c r="E894" s="4" t="s">
        <v>2380</v>
      </c>
      <c r="F894" s="4" t="s">
        <v>2380</v>
      </c>
      <c r="G894" s="4" t="s">
        <v>2381</v>
      </c>
      <c r="H894" s="4" t="s">
        <v>2380</v>
      </c>
      <c r="I894" s="4">
        <v>180</v>
      </c>
      <c r="J894" s="4" t="str" cm="1">
        <f t="array" ref="J894">IF(H894="?",INDEX($H$3:$H$2337,$J$1),H894)</f>
        <v>No</v>
      </c>
    </row>
    <row r="895" spans="1:10" x14ac:dyDescent="0.35">
      <c r="A895" s="4" t="s">
        <v>1478</v>
      </c>
      <c r="B895" s="4">
        <v>43.28</v>
      </c>
      <c r="C895" s="4">
        <v>4.41</v>
      </c>
      <c r="D895" s="4" t="s">
        <v>2380</v>
      </c>
      <c r="E895" s="4" t="s">
        <v>2380</v>
      </c>
      <c r="F895" s="4" t="s">
        <v>2380</v>
      </c>
      <c r="G895" s="4" t="s">
        <v>2381</v>
      </c>
      <c r="H895" s="4" t="s">
        <v>2380</v>
      </c>
      <c r="I895" s="4">
        <v>180</v>
      </c>
      <c r="J895" s="4" t="str" cm="1">
        <f t="array" ref="J895">IF(H895="?",INDEX($H$3:$H$2337,$J$1),H895)</f>
        <v>No</v>
      </c>
    </row>
    <row r="896" spans="1:10" x14ac:dyDescent="0.35">
      <c r="A896" s="4" t="s">
        <v>1477</v>
      </c>
      <c r="B896" s="4">
        <v>28.785</v>
      </c>
      <c r="C896" s="4">
        <v>9.1</v>
      </c>
      <c r="D896" s="4" t="s">
        <v>2382</v>
      </c>
      <c r="E896" s="4" t="s">
        <v>2380</v>
      </c>
      <c r="F896" s="4" t="s">
        <v>2383</v>
      </c>
      <c r="G896" s="4">
        <v>1</v>
      </c>
      <c r="H896" s="4" t="s">
        <v>2380</v>
      </c>
      <c r="I896" s="4">
        <v>180</v>
      </c>
      <c r="J896" s="4" t="str" cm="1">
        <f t="array" ref="J896">IF(H896="?",INDEX($H$3:$H$2337,$J$1),H896)</f>
        <v>No</v>
      </c>
    </row>
    <row r="897" spans="1:10" x14ac:dyDescent="0.35">
      <c r="A897" s="4" t="s">
        <v>1476</v>
      </c>
      <c r="B897" s="4">
        <v>25.46</v>
      </c>
      <c r="C897" s="4">
        <v>11.52</v>
      </c>
      <c r="D897" s="4" t="s">
        <v>2382</v>
      </c>
      <c r="E897" s="4" t="s">
        <v>2380</v>
      </c>
      <c r="F897" s="4" t="s">
        <v>2383</v>
      </c>
      <c r="G897" s="4">
        <v>1</v>
      </c>
      <c r="H897" s="4" t="s">
        <v>2380</v>
      </c>
      <c r="I897" s="4">
        <v>180</v>
      </c>
      <c r="J897" s="4" t="str" cm="1">
        <f t="array" ref="J897">IF(H897="?",INDEX($H$3:$H$2337,$J$1),H897)</f>
        <v>No</v>
      </c>
    </row>
    <row r="898" spans="1:10" x14ac:dyDescent="0.35">
      <c r="A898" s="4" t="s">
        <v>1475</v>
      </c>
      <c r="B898" s="4">
        <v>30.8</v>
      </c>
      <c r="C898" s="4">
        <v>10.95</v>
      </c>
      <c r="D898" s="4" t="s">
        <v>2380</v>
      </c>
      <c r="E898" s="4" t="s">
        <v>2380</v>
      </c>
      <c r="F898" s="4" t="s">
        <v>2380</v>
      </c>
      <c r="G898" s="4" t="s">
        <v>2381</v>
      </c>
      <c r="H898" s="4" t="s">
        <v>2380</v>
      </c>
      <c r="I898" s="4">
        <v>180</v>
      </c>
      <c r="J898" s="4" t="str" cm="1">
        <f t="array" ref="J898">IF(H898="?",INDEX($H$3:$H$2337,$J$1),H898)</f>
        <v>No</v>
      </c>
    </row>
    <row r="899" spans="1:10" x14ac:dyDescent="0.35">
      <c r="A899" s="4" t="s">
        <v>1474</v>
      </c>
      <c r="B899" s="4">
        <v>28.88</v>
      </c>
      <c r="C899" s="4">
        <v>11.5</v>
      </c>
      <c r="D899" s="4" t="s">
        <v>2380</v>
      </c>
      <c r="E899" s="4" t="s">
        <v>2380</v>
      </c>
      <c r="F899" s="4" t="s">
        <v>2380</v>
      </c>
      <c r="G899" s="4" t="s">
        <v>2381</v>
      </c>
      <c r="H899" s="4" t="s">
        <v>2380</v>
      </c>
      <c r="I899" s="4">
        <v>180</v>
      </c>
      <c r="J899" s="4" t="str" cm="1">
        <f t="array" ref="J899">IF(H899="?",INDEX($H$3:$H$2337,$J$1),H899)</f>
        <v>No</v>
      </c>
    </row>
    <row r="900" spans="1:10" x14ac:dyDescent="0.35">
      <c r="A900" s="4" t="s">
        <v>1473</v>
      </c>
      <c r="B900" s="4">
        <v>23</v>
      </c>
      <c r="C900" s="4">
        <v>9.8800000000000008</v>
      </c>
      <c r="D900" s="4" t="s">
        <v>2380</v>
      </c>
      <c r="E900" s="4" t="s">
        <v>2380</v>
      </c>
      <c r="F900" s="4" t="s">
        <v>2380</v>
      </c>
      <c r="G900" s="4" t="s">
        <v>2381</v>
      </c>
      <c r="H900" s="4" t="s">
        <v>2380</v>
      </c>
      <c r="I900" s="4">
        <v>180</v>
      </c>
      <c r="J900" s="4" t="str" cm="1">
        <f t="array" ref="J900">IF(H900="?",INDEX($H$3:$H$2337,$J$1),H900)</f>
        <v>No</v>
      </c>
    </row>
    <row r="901" spans="1:10" x14ac:dyDescent="0.35">
      <c r="A901" s="4" t="s">
        <v>1472</v>
      </c>
      <c r="B901" s="4">
        <v>38.25</v>
      </c>
      <c r="C901" s="4">
        <v>6.2</v>
      </c>
      <c r="D901" s="4" t="s">
        <v>2380</v>
      </c>
      <c r="E901" s="4" t="s">
        <v>2380</v>
      </c>
      <c r="F901" s="4" t="s">
        <v>2380</v>
      </c>
      <c r="G901" s="4">
        <v>1</v>
      </c>
      <c r="H901" s="4" t="s">
        <v>2380</v>
      </c>
      <c r="I901" s="4">
        <v>180</v>
      </c>
      <c r="J901" s="4" t="str" cm="1">
        <f t="array" ref="J901">IF(H901="?",INDEX($H$3:$H$2337,$J$1),H901)</f>
        <v>No</v>
      </c>
    </row>
    <row r="902" spans="1:10" x14ac:dyDescent="0.35">
      <c r="A902" s="4" t="s">
        <v>1471</v>
      </c>
      <c r="B902" s="4">
        <v>39.25</v>
      </c>
      <c r="C902" s="4">
        <v>8.41</v>
      </c>
      <c r="D902" s="4" t="s">
        <v>2382</v>
      </c>
      <c r="E902" s="4" t="s">
        <v>2380</v>
      </c>
      <c r="F902" s="4" t="s">
        <v>2380</v>
      </c>
      <c r="G902" s="4">
        <v>1</v>
      </c>
      <c r="H902" s="4" t="s">
        <v>2380</v>
      </c>
      <c r="I902" s="4">
        <v>180</v>
      </c>
      <c r="J902" s="4" t="str" cm="1">
        <f t="array" ref="J902">IF(H902="?",INDEX($H$3:$H$2337,$J$1),H902)</f>
        <v>No</v>
      </c>
    </row>
    <row r="903" spans="1:10" x14ac:dyDescent="0.35">
      <c r="A903" s="4" t="s">
        <v>1470</v>
      </c>
      <c r="B903" s="4">
        <v>26.6</v>
      </c>
      <c r="C903" s="4">
        <v>5.07</v>
      </c>
      <c r="D903" s="4" t="s">
        <v>2382</v>
      </c>
      <c r="E903" s="4" t="s">
        <v>2380</v>
      </c>
      <c r="F903" s="4" t="s">
        <v>2380</v>
      </c>
      <c r="G903" s="4">
        <v>2</v>
      </c>
      <c r="H903" s="4" t="s">
        <v>2380</v>
      </c>
      <c r="I903" s="4">
        <v>180</v>
      </c>
      <c r="J903" s="4" t="str" cm="1">
        <f t="array" ref="J903">IF(H903="?",INDEX($H$3:$H$2337,$J$1),H903)</f>
        <v>No</v>
      </c>
    </row>
    <row r="904" spans="1:10" x14ac:dyDescent="0.35">
      <c r="A904" s="4" t="s">
        <v>1469</v>
      </c>
      <c r="B904" s="4">
        <v>35.700000000000003</v>
      </c>
      <c r="C904" s="4">
        <v>4.0599999999999996</v>
      </c>
      <c r="D904" s="4" t="s">
        <v>2380</v>
      </c>
      <c r="E904" s="4" t="s">
        <v>2380</v>
      </c>
      <c r="F904" s="4" t="s">
        <v>2383</v>
      </c>
      <c r="G904" s="4">
        <v>1</v>
      </c>
      <c r="H904" s="4" t="s">
        <v>2380</v>
      </c>
      <c r="I904" s="4">
        <v>180</v>
      </c>
      <c r="J904" s="4" t="str" cm="1">
        <f t="array" ref="J904">IF(H904="?",INDEX($H$3:$H$2337,$J$1),H904)</f>
        <v>No</v>
      </c>
    </row>
    <row r="905" spans="1:10" x14ac:dyDescent="0.35">
      <c r="A905" s="4" t="s">
        <v>1468</v>
      </c>
      <c r="B905" s="4">
        <v>20.100000000000001</v>
      </c>
      <c r="C905" s="4">
        <v>10.52</v>
      </c>
      <c r="D905" s="4" t="s">
        <v>2380</v>
      </c>
      <c r="E905" s="4" t="s">
        <v>2380</v>
      </c>
      <c r="F905" s="4" t="s">
        <v>2380</v>
      </c>
      <c r="G905" s="4" t="s">
        <v>2381</v>
      </c>
      <c r="H905" s="4" t="s">
        <v>2380</v>
      </c>
      <c r="I905" s="4">
        <v>180</v>
      </c>
      <c r="J905" s="4" t="str" cm="1">
        <f t="array" ref="J905">IF(H905="?",INDEX($H$3:$H$2337,$J$1),H905)</f>
        <v>No</v>
      </c>
    </row>
    <row r="906" spans="1:10" x14ac:dyDescent="0.35">
      <c r="A906" s="4" t="s">
        <v>1467</v>
      </c>
      <c r="B906" s="4">
        <v>22.23</v>
      </c>
      <c r="C906" s="4">
        <v>9.65</v>
      </c>
      <c r="D906" s="4" t="s">
        <v>2380</v>
      </c>
      <c r="E906" s="4" t="s">
        <v>2380</v>
      </c>
      <c r="F906" s="4" t="s">
        <v>2380</v>
      </c>
      <c r="G906" s="4" t="s">
        <v>2381</v>
      </c>
      <c r="H906" s="4" t="s">
        <v>2380</v>
      </c>
      <c r="I906" s="4">
        <v>180</v>
      </c>
      <c r="J906" s="4" t="str" cm="1">
        <f t="array" ref="J906">IF(H906="?",INDEX($H$3:$H$2337,$J$1),H906)</f>
        <v>No</v>
      </c>
    </row>
    <row r="907" spans="1:10" x14ac:dyDescent="0.35">
      <c r="A907" s="4" t="s">
        <v>1466</v>
      </c>
      <c r="B907" s="4">
        <v>36.47</v>
      </c>
      <c r="C907" s="4">
        <v>6.21</v>
      </c>
      <c r="D907" s="4" t="s">
        <v>2380</v>
      </c>
      <c r="E907" s="4" t="s">
        <v>2380</v>
      </c>
      <c r="F907" s="4" t="s">
        <v>2380</v>
      </c>
      <c r="G907" s="4" t="s">
        <v>2381</v>
      </c>
      <c r="H907" s="4" t="s">
        <v>2380</v>
      </c>
      <c r="I907" s="4">
        <v>180</v>
      </c>
      <c r="J907" s="4" t="str" cm="1">
        <f t="array" ref="J907">IF(H907="?",INDEX($H$3:$H$2337,$J$1),H907)</f>
        <v>No</v>
      </c>
    </row>
    <row r="908" spans="1:10" x14ac:dyDescent="0.35">
      <c r="A908" s="4" t="s">
        <v>1465</v>
      </c>
      <c r="B908" s="4">
        <v>49.64</v>
      </c>
      <c r="C908" s="4">
        <v>4.76</v>
      </c>
      <c r="D908" s="4" t="s">
        <v>2380</v>
      </c>
      <c r="E908" s="4" t="s">
        <v>2380</v>
      </c>
      <c r="F908" s="4" t="s">
        <v>2383</v>
      </c>
      <c r="G908" s="4">
        <v>1</v>
      </c>
      <c r="H908" s="4" t="s">
        <v>2380</v>
      </c>
      <c r="I908" s="4">
        <v>180</v>
      </c>
      <c r="J908" s="4" t="str" cm="1">
        <f t="array" ref="J908">IF(H908="?",INDEX($H$3:$H$2337,$J$1),H908)</f>
        <v>No</v>
      </c>
    </row>
    <row r="909" spans="1:10" x14ac:dyDescent="0.35">
      <c r="A909" s="4" t="s">
        <v>1464</v>
      </c>
      <c r="B909" s="4">
        <v>36.799999999999997</v>
      </c>
      <c r="C909" s="4">
        <v>5.73</v>
      </c>
      <c r="D909" s="4" t="s">
        <v>2382</v>
      </c>
      <c r="E909" s="4" t="s">
        <v>2380</v>
      </c>
      <c r="F909" s="4" t="s">
        <v>2383</v>
      </c>
      <c r="G909" s="4">
        <v>1</v>
      </c>
      <c r="H909" s="4" t="s">
        <v>2380</v>
      </c>
      <c r="I909" s="4">
        <v>180</v>
      </c>
      <c r="J909" s="4" t="str" cm="1">
        <f t="array" ref="J909">IF(H909="?",INDEX($H$3:$H$2337,$J$1),H909)</f>
        <v>No</v>
      </c>
    </row>
    <row r="910" spans="1:10" x14ac:dyDescent="0.35">
      <c r="A910" s="4" t="s">
        <v>1463</v>
      </c>
      <c r="B910" s="4">
        <v>33.880000000000003</v>
      </c>
      <c r="C910" s="4">
        <v>10.78</v>
      </c>
      <c r="D910" s="4" t="s">
        <v>2382</v>
      </c>
      <c r="E910" s="4" t="s">
        <v>2380</v>
      </c>
      <c r="F910" s="4" t="s">
        <v>2380</v>
      </c>
      <c r="G910" s="4" t="s">
        <v>2381</v>
      </c>
      <c r="H910" s="4" t="s">
        <v>2380</v>
      </c>
      <c r="I910" s="4">
        <v>180</v>
      </c>
      <c r="J910" s="4" t="str" cm="1">
        <f t="array" ref="J910">IF(H910="?",INDEX($H$3:$H$2337,$J$1),H910)</f>
        <v>No</v>
      </c>
    </row>
    <row r="911" spans="1:10" x14ac:dyDescent="0.35">
      <c r="A911" s="4" t="s">
        <v>1462</v>
      </c>
      <c r="B911" s="4">
        <v>32.01</v>
      </c>
      <c r="C911" s="4">
        <v>5.08</v>
      </c>
      <c r="D911" s="4" t="s">
        <v>2382</v>
      </c>
      <c r="E911" s="4" t="s">
        <v>2380</v>
      </c>
      <c r="F911" s="4" t="s">
        <v>2380</v>
      </c>
      <c r="G911" s="4">
        <v>1</v>
      </c>
      <c r="H911" s="4" t="s">
        <v>2380</v>
      </c>
      <c r="I911" s="4">
        <v>180</v>
      </c>
      <c r="J911" s="4" t="str" cm="1">
        <f t="array" ref="J911">IF(H911="?",INDEX($H$3:$H$2337,$J$1),H911)</f>
        <v>No</v>
      </c>
    </row>
    <row r="912" spans="1:10" x14ac:dyDescent="0.35">
      <c r="A912" s="4" t="s">
        <v>1461</v>
      </c>
      <c r="B912" s="4">
        <v>33.630000000000003</v>
      </c>
      <c r="C912" s="4">
        <v>11.39</v>
      </c>
      <c r="D912" s="4" t="s">
        <v>2380</v>
      </c>
      <c r="E912" s="4" t="s">
        <v>2380</v>
      </c>
      <c r="F912" s="4" t="s">
        <v>2380</v>
      </c>
      <c r="G912" s="4" t="s">
        <v>2381</v>
      </c>
      <c r="H912" s="4" t="s">
        <v>2380</v>
      </c>
      <c r="I912" s="4">
        <v>180</v>
      </c>
      <c r="J912" s="4" t="str" cm="1">
        <f t="array" ref="J912">IF(H912="?",INDEX($H$3:$H$2337,$J$1),H912)</f>
        <v>No</v>
      </c>
    </row>
    <row r="913" spans="1:10" x14ac:dyDescent="0.35">
      <c r="A913" s="4" t="s">
        <v>1460</v>
      </c>
      <c r="B913" s="4">
        <v>34.865000000000002</v>
      </c>
      <c r="C913" s="4">
        <v>5.35</v>
      </c>
      <c r="D913" s="4" t="s">
        <v>2382</v>
      </c>
      <c r="E913" s="4" t="s">
        <v>2380</v>
      </c>
      <c r="F913" s="4" t="s">
        <v>2380</v>
      </c>
      <c r="G913" s="4">
        <v>1</v>
      </c>
      <c r="H913" s="4" t="s">
        <v>2380</v>
      </c>
      <c r="I913" s="4">
        <v>180</v>
      </c>
      <c r="J913" s="4" t="str" cm="1">
        <f t="array" ref="J913">IF(H913="?",INDEX($H$3:$H$2337,$J$1),H913)</f>
        <v>No</v>
      </c>
    </row>
    <row r="914" spans="1:10" x14ac:dyDescent="0.35">
      <c r="A914" s="4" t="s">
        <v>1459</v>
      </c>
      <c r="B914" s="4">
        <v>43.11</v>
      </c>
      <c r="C914" s="4">
        <v>5.6</v>
      </c>
      <c r="D914" s="4" t="s">
        <v>2380</v>
      </c>
      <c r="E914" s="4" t="s">
        <v>2380</v>
      </c>
      <c r="F914" s="4" t="s">
        <v>2380</v>
      </c>
      <c r="G914" s="4" t="s">
        <v>2381</v>
      </c>
      <c r="H914" s="4" t="s">
        <v>2380</v>
      </c>
      <c r="I914" s="4">
        <v>180</v>
      </c>
      <c r="J914" s="4" t="str" cm="1">
        <f t="array" ref="J914">IF(H914="?",INDEX($H$3:$H$2337,$J$1),H914)</f>
        <v>No</v>
      </c>
    </row>
    <row r="915" spans="1:10" x14ac:dyDescent="0.35">
      <c r="A915" s="4" t="s">
        <v>1458</v>
      </c>
      <c r="B915" s="4">
        <v>30.305</v>
      </c>
      <c r="C915" s="4">
        <v>4.2699999999999996</v>
      </c>
      <c r="D915" s="4" t="s">
        <v>2382</v>
      </c>
      <c r="E915" s="4" t="s">
        <v>2380</v>
      </c>
      <c r="F915" s="4" t="s">
        <v>2380</v>
      </c>
      <c r="G915" s="4">
        <v>1</v>
      </c>
      <c r="H915" s="4" t="s">
        <v>2380</v>
      </c>
      <c r="I915" s="4">
        <v>180</v>
      </c>
      <c r="J915" s="4" t="str" cm="1">
        <f t="array" ref="J915">IF(H915="?",INDEX($H$3:$H$2337,$J$1),H915)</f>
        <v>No</v>
      </c>
    </row>
    <row r="916" spans="1:10" x14ac:dyDescent="0.35">
      <c r="A916" s="4" t="s">
        <v>1457</v>
      </c>
      <c r="B916" s="4">
        <v>25.175000000000001</v>
      </c>
      <c r="C916" s="4">
        <v>5.57</v>
      </c>
      <c r="D916" s="4" t="s">
        <v>2382</v>
      </c>
      <c r="E916" s="4" t="s">
        <v>2380</v>
      </c>
      <c r="F916" s="4" t="s">
        <v>2380</v>
      </c>
      <c r="G916" s="4">
        <v>1</v>
      </c>
      <c r="H916" s="4" t="s">
        <v>2380</v>
      </c>
      <c r="I916" s="4">
        <v>180</v>
      </c>
      <c r="J916" s="4" t="str" cm="1">
        <f t="array" ref="J916">IF(H916="?",INDEX($H$3:$H$2337,$J$1),H916)</f>
        <v>No</v>
      </c>
    </row>
    <row r="917" spans="1:10" x14ac:dyDescent="0.35">
      <c r="A917" s="4" t="s">
        <v>1456</v>
      </c>
      <c r="B917" s="4">
        <v>26.8</v>
      </c>
      <c r="C917" s="4">
        <v>5.68</v>
      </c>
      <c r="D917" s="4" t="s">
        <v>2382</v>
      </c>
      <c r="E917" s="4" t="s">
        <v>2380</v>
      </c>
      <c r="F917" s="4" t="s">
        <v>2380</v>
      </c>
      <c r="G917" s="4">
        <v>1</v>
      </c>
      <c r="H917" s="4" t="s">
        <v>2380</v>
      </c>
      <c r="I917" s="4">
        <v>180</v>
      </c>
      <c r="J917" s="4" t="str" cm="1">
        <f t="array" ref="J917">IF(H917="?",INDEX($H$3:$H$2337,$J$1),H917)</f>
        <v>No</v>
      </c>
    </row>
    <row r="918" spans="1:10" x14ac:dyDescent="0.35">
      <c r="A918" s="4" t="s">
        <v>1455</v>
      </c>
      <c r="B918" s="4">
        <v>21.78</v>
      </c>
      <c r="C918" s="4">
        <v>5.3</v>
      </c>
      <c r="D918" s="4" t="s">
        <v>2380</v>
      </c>
      <c r="E918" s="4" t="s">
        <v>2382</v>
      </c>
      <c r="F918" s="4" t="s">
        <v>2380</v>
      </c>
      <c r="G918" s="4">
        <v>1</v>
      </c>
      <c r="H918" s="4" t="s">
        <v>2380</v>
      </c>
      <c r="I918" s="4">
        <v>180</v>
      </c>
      <c r="J918" s="4" t="str" cm="1">
        <f t="array" ref="J918">IF(H918="?",INDEX($H$3:$H$2337,$J$1),H918)</f>
        <v>No</v>
      </c>
    </row>
    <row r="919" spans="1:10" x14ac:dyDescent="0.35">
      <c r="A919" s="4" t="s">
        <v>1454</v>
      </c>
      <c r="B919" s="4">
        <v>30.14</v>
      </c>
      <c r="C919" s="4">
        <v>9.4499999999999993</v>
      </c>
      <c r="D919" s="4" t="s">
        <v>2382</v>
      </c>
      <c r="E919" s="4" t="s">
        <v>2380</v>
      </c>
      <c r="F919" s="4" t="s">
        <v>2380</v>
      </c>
      <c r="G919" s="4" t="s">
        <v>2381</v>
      </c>
      <c r="H919" s="4" t="s">
        <v>2380</v>
      </c>
      <c r="I919" s="4">
        <v>180</v>
      </c>
      <c r="J919" s="4" t="str" cm="1">
        <f t="array" ref="J919">IF(H919="?",INDEX($H$3:$H$2337,$J$1),H919)</f>
        <v>No</v>
      </c>
    </row>
    <row r="920" spans="1:10" x14ac:dyDescent="0.35">
      <c r="A920" s="4" t="s">
        <v>1453</v>
      </c>
      <c r="B920" s="4">
        <v>29.7</v>
      </c>
      <c r="C920" s="4">
        <v>6.79</v>
      </c>
      <c r="D920" s="4" t="s">
        <v>2382</v>
      </c>
      <c r="E920" s="4" t="s">
        <v>2380</v>
      </c>
      <c r="F920" s="4" t="s">
        <v>2380</v>
      </c>
      <c r="G920" s="4" t="s">
        <v>2381</v>
      </c>
      <c r="H920" s="4" t="s">
        <v>2380</v>
      </c>
      <c r="I920" s="4">
        <v>180</v>
      </c>
      <c r="J920" s="4" t="str" cm="1">
        <f t="array" ref="J920">IF(H920="?",INDEX($H$3:$H$2337,$J$1),H920)</f>
        <v>No</v>
      </c>
    </row>
    <row r="921" spans="1:10" x14ac:dyDescent="0.35">
      <c r="A921" s="4" t="s">
        <v>1452</v>
      </c>
      <c r="B921" s="4">
        <v>32.395000000000003</v>
      </c>
      <c r="C921" s="4">
        <v>11.1</v>
      </c>
      <c r="D921" s="4" t="s">
        <v>2382</v>
      </c>
      <c r="E921" s="4" t="s">
        <v>2380</v>
      </c>
      <c r="F921" s="4" t="s">
        <v>2380</v>
      </c>
      <c r="G921" s="4" t="s">
        <v>2381</v>
      </c>
      <c r="H921" s="4" t="s">
        <v>2380</v>
      </c>
      <c r="I921" s="4">
        <v>180</v>
      </c>
      <c r="J921" s="4" t="str" cm="1">
        <f t="array" ref="J921">IF(H921="?",INDEX($H$3:$H$2337,$J$1),H921)</f>
        <v>No</v>
      </c>
    </row>
    <row r="922" spans="1:10" x14ac:dyDescent="0.35">
      <c r="A922" s="4" t="s">
        <v>1451</v>
      </c>
      <c r="B922" s="4">
        <v>36.64</v>
      </c>
      <c r="C922" s="4">
        <v>7.26</v>
      </c>
      <c r="D922" s="4" t="s">
        <v>2380</v>
      </c>
      <c r="E922" s="4" t="s">
        <v>2380</v>
      </c>
      <c r="F922" s="4" t="s">
        <v>2380</v>
      </c>
      <c r="G922" s="4" t="s">
        <v>2381</v>
      </c>
      <c r="H922" s="4" t="s">
        <v>2380</v>
      </c>
      <c r="I922" s="4">
        <v>180</v>
      </c>
      <c r="J922" s="4" t="str" cm="1">
        <f t="array" ref="J922">IF(H922="?",INDEX($H$3:$H$2337,$J$1),H922)</f>
        <v>No</v>
      </c>
    </row>
    <row r="923" spans="1:10" x14ac:dyDescent="0.35">
      <c r="A923" s="4" t="s">
        <v>1450</v>
      </c>
      <c r="B923" s="4">
        <v>39.049999999999997</v>
      </c>
      <c r="C923" s="4">
        <v>5.27</v>
      </c>
      <c r="D923" s="4" t="s">
        <v>2382</v>
      </c>
      <c r="E923" s="4" t="s">
        <v>2380</v>
      </c>
      <c r="F923" s="4" t="s">
        <v>2380</v>
      </c>
      <c r="G923" s="4">
        <v>1</v>
      </c>
      <c r="H923" s="4" t="s">
        <v>2380</v>
      </c>
      <c r="I923" s="4">
        <v>180</v>
      </c>
      <c r="J923" s="4" t="str" cm="1">
        <f t="array" ref="J923">IF(H923="?",INDEX($H$3:$H$2337,$J$1),H923)</f>
        <v>No</v>
      </c>
    </row>
    <row r="924" spans="1:10" x14ac:dyDescent="0.35">
      <c r="A924" s="4" t="s">
        <v>1449</v>
      </c>
      <c r="B924" s="4">
        <v>33.1</v>
      </c>
      <c r="C924" s="4">
        <v>5.46</v>
      </c>
      <c r="D924" s="4" t="s">
        <v>2382</v>
      </c>
      <c r="E924" s="4" t="s">
        <v>2380</v>
      </c>
      <c r="F924" s="4" t="s">
        <v>2380</v>
      </c>
      <c r="G924" s="4">
        <v>1</v>
      </c>
      <c r="H924" s="4" t="s">
        <v>2380</v>
      </c>
      <c r="I924" s="4">
        <v>180</v>
      </c>
      <c r="J924" s="4" t="str" cm="1">
        <f t="array" ref="J924">IF(H924="?",INDEX($H$3:$H$2337,$J$1),H924)</f>
        <v>No</v>
      </c>
    </row>
    <row r="925" spans="1:10" x14ac:dyDescent="0.35">
      <c r="A925" s="4" t="s">
        <v>1448</v>
      </c>
      <c r="B925" s="4">
        <v>31.824999999999999</v>
      </c>
      <c r="C925" s="4">
        <v>8.1300000000000008</v>
      </c>
      <c r="D925" s="4" t="s">
        <v>2380</v>
      </c>
      <c r="E925" s="4" t="s">
        <v>2380</v>
      </c>
      <c r="F925" s="4" t="s">
        <v>2380</v>
      </c>
      <c r="G925" s="4" t="s">
        <v>2381</v>
      </c>
      <c r="H925" s="4" t="s">
        <v>2380</v>
      </c>
      <c r="I925" s="4">
        <v>180</v>
      </c>
      <c r="J925" s="4" t="str" cm="1">
        <f t="array" ref="J925">IF(H925="?",INDEX($H$3:$H$2337,$J$1),H925)</f>
        <v>No</v>
      </c>
    </row>
    <row r="926" spans="1:10" x14ac:dyDescent="0.35">
      <c r="A926" s="4" t="s">
        <v>1447</v>
      </c>
      <c r="B926" s="4">
        <v>29</v>
      </c>
      <c r="C926" s="4">
        <v>4.25</v>
      </c>
      <c r="D926" s="4" t="s">
        <v>2382</v>
      </c>
      <c r="E926" s="4" t="s">
        <v>2380</v>
      </c>
      <c r="F926" s="4" t="s">
        <v>2380</v>
      </c>
      <c r="G926" s="4">
        <v>1</v>
      </c>
      <c r="H926" s="4" t="s">
        <v>2380</v>
      </c>
      <c r="I926" s="4">
        <v>180</v>
      </c>
      <c r="J926" s="4" t="str" cm="1">
        <f t="array" ref="J926">IF(H926="?",INDEX($H$3:$H$2337,$J$1),H926)</f>
        <v>No</v>
      </c>
    </row>
    <row r="927" spans="1:10" x14ac:dyDescent="0.35">
      <c r="A927" s="4" t="s">
        <v>1446</v>
      </c>
      <c r="B927" s="4">
        <v>30.495000000000001</v>
      </c>
      <c r="C927" s="4">
        <v>8.68</v>
      </c>
      <c r="D927" s="4" t="s">
        <v>2380</v>
      </c>
      <c r="E927" s="4" t="s">
        <v>2380</v>
      </c>
      <c r="F927" s="4" t="s">
        <v>2380</v>
      </c>
      <c r="G927" s="4" t="s">
        <v>2381</v>
      </c>
      <c r="H927" s="4" t="s">
        <v>2380</v>
      </c>
      <c r="I927" s="4">
        <v>180</v>
      </c>
      <c r="J927" s="4" t="str" cm="1">
        <f t="array" ref="J927">IF(H927="?",INDEX($H$3:$H$2337,$J$1),H927)</f>
        <v>No</v>
      </c>
    </row>
    <row r="928" spans="1:10" x14ac:dyDescent="0.35">
      <c r="A928" s="4" t="s">
        <v>1445</v>
      </c>
      <c r="B928" s="4">
        <v>25.2</v>
      </c>
      <c r="C928" s="4">
        <v>6.25</v>
      </c>
      <c r="D928" s="4" t="s">
        <v>2382</v>
      </c>
      <c r="E928" s="4" t="s">
        <v>2380</v>
      </c>
      <c r="F928" s="4" t="s">
        <v>2380</v>
      </c>
      <c r="G928" s="4">
        <v>1</v>
      </c>
      <c r="H928" s="4" t="s">
        <v>2380</v>
      </c>
      <c r="I928" s="4">
        <v>180</v>
      </c>
      <c r="J928" s="4" t="str" cm="1">
        <f t="array" ref="J928">IF(H928="?",INDEX($H$3:$H$2337,$J$1),H928)</f>
        <v>No</v>
      </c>
    </row>
    <row r="929" spans="1:10" x14ac:dyDescent="0.35">
      <c r="A929" s="4" t="s">
        <v>1444</v>
      </c>
      <c r="B929" s="4">
        <v>22.77</v>
      </c>
      <c r="C929" s="4">
        <v>4.47</v>
      </c>
      <c r="D929" s="4" t="s">
        <v>2382</v>
      </c>
      <c r="E929" s="4" t="s">
        <v>2380</v>
      </c>
      <c r="F929" s="4" t="s">
        <v>2380</v>
      </c>
      <c r="G929" s="4">
        <v>1</v>
      </c>
      <c r="H929" s="4" t="s">
        <v>2380</v>
      </c>
      <c r="I929" s="4">
        <v>180</v>
      </c>
      <c r="J929" s="4" t="str" cm="1">
        <f t="array" ref="J929">IF(H929="?",INDEX($H$3:$H$2337,$J$1),H929)</f>
        <v>No</v>
      </c>
    </row>
    <row r="930" spans="1:10" x14ac:dyDescent="0.35">
      <c r="A930" s="4" t="s">
        <v>1443</v>
      </c>
      <c r="B930" s="4">
        <v>23.18</v>
      </c>
      <c r="C930" s="4">
        <v>8.31</v>
      </c>
      <c r="D930" s="4" t="s">
        <v>2380</v>
      </c>
      <c r="E930" s="4" t="s">
        <v>2380</v>
      </c>
      <c r="F930" s="4" t="s">
        <v>2380</v>
      </c>
      <c r="G930" s="4" t="s">
        <v>2381</v>
      </c>
      <c r="H930" s="4" t="s">
        <v>2380</v>
      </c>
      <c r="I930" s="4">
        <v>180</v>
      </c>
      <c r="J930" s="4" t="str" cm="1">
        <f t="array" ref="J930">IF(H930="?",INDEX($H$3:$H$2337,$J$1),H930)</f>
        <v>No</v>
      </c>
    </row>
    <row r="931" spans="1:10" x14ac:dyDescent="0.35">
      <c r="A931" s="4" t="s">
        <v>1442</v>
      </c>
      <c r="B931" s="4">
        <v>35.409999999999997</v>
      </c>
      <c r="C931" s="4">
        <v>5.68</v>
      </c>
      <c r="D931" s="4" t="s">
        <v>2380</v>
      </c>
      <c r="E931" s="4" t="s">
        <v>2380</v>
      </c>
      <c r="F931" s="4" t="s">
        <v>2380</v>
      </c>
      <c r="G931" s="4" t="s">
        <v>2381</v>
      </c>
      <c r="H931" s="4" t="s">
        <v>2380</v>
      </c>
      <c r="I931" s="4">
        <v>180</v>
      </c>
      <c r="J931" s="4" t="str" cm="1">
        <f t="array" ref="J931">IF(H931="?",INDEX($H$3:$H$2337,$J$1),H931)</f>
        <v>No</v>
      </c>
    </row>
    <row r="932" spans="1:10" x14ac:dyDescent="0.35">
      <c r="A932" s="4" t="s">
        <v>1441</v>
      </c>
      <c r="B932" s="4">
        <v>32.11</v>
      </c>
      <c r="C932" s="4">
        <v>4.75</v>
      </c>
      <c r="D932" s="4" t="s">
        <v>2382</v>
      </c>
      <c r="E932" s="4" t="s">
        <v>2380</v>
      </c>
      <c r="F932" s="4" t="s">
        <v>2380</v>
      </c>
      <c r="G932" s="4">
        <v>2</v>
      </c>
      <c r="H932" s="4" t="s">
        <v>2380</v>
      </c>
      <c r="I932" s="4">
        <v>180</v>
      </c>
      <c r="J932" s="4" t="str" cm="1">
        <f t="array" ref="J932">IF(H932="?",INDEX($H$3:$H$2337,$J$1),H932)</f>
        <v>No</v>
      </c>
    </row>
    <row r="933" spans="1:10" x14ac:dyDescent="0.35">
      <c r="A933" s="4" t="s">
        <v>1440</v>
      </c>
      <c r="B933" s="4">
        <v>34.479999999999997</v>
      </c>
      <c r="C933" s="4">
        <v>6.31</v>
      </c>
      <c r="D933" s="4" t="s">
        <v>2380</v>
      </c>
      <c r="E933" s="4" t="s">
        <v>2380</v>
      </c>
      <c r="F933" s="4" t="s">
        <v>2383</v>
      </c>
      <c r="G933" s="4">
        <v>1</v>
      </c>
      <c r="H933" s="4" t="s">
        <v>2380</v>
      </c>
      <c r="I933" s="4">
        <v>180</v>
      </c>
      <c r="J933" s="4" t="str" cm="1">
        <f t="array" ref="J933">IF(H933="?",INDEX($H$3:$H$2337,$J$1),H933)</f>
        <v>No</v>
      </c>
    </row>
    <row r="934" spans="1:10" x14ac:dyDescent="0.35">
      <c r="A934" s="4" t="s">
        <v>1439</v>
      </c>
      <c r="B934" s="4">
        <v>34.39</v>
      </c>
      <c r="C934" s="4">
        <v>6.28</v>
      </c>
      <c r="D934" s="4" t="s">
        <v>2382</v>
      </c>
      <c r="E934" s="4" t="s">
        <v>2380</v>
      </c>
      <c r="F934" s="4" t="s">
        <v>2380</v>
      </c>
      <c r="G934" s="4">
        <v>1</v>
      </c>
      <c r="H934" s="4" t="s">
        <v>2380</v>
      </c>
      <c r="I934" s="4">
        <v>180</v>
      </c>
      <c r="J934" s="4" t="str" cm="1">
        <f t="array" ref="J934">IF(H934="?",INDEX($H$3:$H$2337,$J$1),H934)</f>
        <v>No</v>
      </c>
    </row>
    <row r="935" spans="1:10" x14ac:dyDescent="0.35">
      <c r="A935" s="4" t="s">
        <v>1438</v>
      </c>
      <c r="B935" s="4">
        <v>26.4</v>
      </c>
      <c r="C935" s="4">
        <v>9.2899999999999991</v>
      </c>
      <c r="D935" s="4" t="s">
        <v>2382</v>
      </c>
      <c r="E935" s="4" t="s">
        <v>2380</v>
      </c>
      <c r="F935" s="4" t="s">
        <v>2383</v>
      </c>
      <c r="G935" s="4">
        <v>1</v>
      </c>
      <c r="H935" s="4" t="s">
        <v>2380</v>
      </c>
      <c r="I935" s="4">
        <v>180</v>
      </c>
      <c r="J935" s="4" t="str" cm="1">
        <f t="array" ref="J935">IF(H935="?",INDEX($H$3:$H$2337,$J$1),H935)</f>
        <v>No</v>
      </c>
    </row>
    <row r="936" spans="1:10" x14ac:dyDescent="0.35">
      <c r="A936" s="4" t="s">
        <v>1437</v>
      </c>
      <c r="B936" s="4">
        <v>28.1</v>
      </c>
      <c r="C936" s="4">
        <v>5.79</v>
      </c>
      <c r="D936" s="4" t="s">
        <v>2382</v>
      </c>
      <c r="E936" s="4" t="s">
        <v>2380</v>
      </c>
      <c r="F936" s="4" t="s">
        <v>2383</v>
      </c>
      <c r="G936" s="4">
        <v>1</v>
      </c>
      <c r="H936" s="4" t="s">
        <v>2380</v>
      </c>
      <c r="I936" s="4">
        <v>180</v>
      </c>
      <c r="J936" s="4" t="str" cm="1">
        <f t="array" ref="J936">IF(H936="?",INDEX($H$3:$H$2337,$J$1),H936)</f>
        <v>No</v>
      </c>
    </row>
    <row r="937" spans="1:10" x14ac:dyDescent="0.35">
      <c r="A937" s="4" t="s">
        <v>1436</v>
      </c>
      <c r="B937" s="4">
        <v>27</v>
      </c>
      <c r="C937" s="4">
        <v>4.54</v>
      </c>
      <c r="D937" s="4" t="s">
        <v>2382</v>
      </c>
      <c r="E937" s="4" t="s">
        <v>2380</v>
      </c>
      <c r="F937" s="4" t="s">
        <v>2380</v>
      </c>
      <c r="G937" s="4">
        <v>1</v>
      </c>
      <c r="H937" s="4" t="s">
        <v>2380</v>
      </c>
      <c r="I937" s="4">
        <v>180</v>
      </c>
      <c r="J937" s="4" t="str" cm="1">
        <f t="array" ref="J937">IF(H937="?",INDEX($H$3:$H$2337,$J$1),H937)</f>
        <v>No</v>
      </c>
    </row>
    <row r="938" spans="1:10" x14ac:dyDescent="0.35">
      <c r="A938" s="4" t="s">
        <v>1435</v>
      </c>
      <c r="B938" s="4">
        <v>28.594999999999999</v>
      </c>
      <c r="C938" s="4">
        <v>4.68</v>
      </c>
      <c r="D938" s="4" t="s">
        <v>2382</v>
      </c>
      <c r="E938" s="4" t="s">
        <v>2380</v>
      </c>
      <c r="F938" s="4" t="s">
        <v>2380</v>
      </c>
      <c r="G938" s="4">
        <v>1</v>
      </c>
      <c r="H938" s="4" t="s">
        <v>2380</v>
      </c>
      <c r="I938" s="4">
        <v>180</v>
      </c>
      <c r="J938" s="4" t="str" cm="1">
        <f t="array" ref="J938">IF(H938="?",INDEX($H$3:$H$2337,$J$1),H938)</f>
        <v>No</v>
      </c>
    </row>
    <row r="939" spans="1:10" x14ac:dyDescent="0.35">
      <c r="A939" s="4" t="s">
        <v>1434</v>
      </c>
      <c r="B939" s="4">
        <v>36.799999999999997</v>
      </c>
      <c r="C939" s="4">
        <v>5.88</v>
      </c>
      <c r="D939" s="4" t="s">
        <v>2380</v>
      </c>
      <c r="E939" s="4" t="s">
        <v>2380</v>
      </c>
      <c r="F939" s="4" t="s">
        <v>2380</v>
      </c>
      <c r="G939" s="4">
        <v>1</v>
      </c>
      <c r="H939" s="4" t="s">
        <v>2380</v>
      </c>
      <c r="I939" s="4">
        <v>180</v>
      </c>
      <c r="J939" s="4" t="str" cm="1">
        <f t="array" ref="J939">IF(H939="?",INDEX($H$3:$H$2337,$J$1),H939)</f>
        <v>No</v>
      </c>
    </row>
    <row r="940" spans="1:10" x14ac:dyDescent="0.35">
      <c r="A940" s="4" t="s">
        <v>1433</v>
      </c>
      <c r="B940" s="4">
        <v>23.75</v>
      </c>
      <c r="C940" s="4">
        <v>5.42</v>
      </c>
      <c r="D940" s="4" t="s">
        <v>2382</v>
      </c>
      <c r="E940" s="4" t="s">
        <v>2380</v>
      </c>
      <c r="F940" s="4" t="s">
        <v>2383</v>
      </c>
      <c r="G940" s="4">
        <v>1</v>
      </c>
      <c r="H940" s="4" t="s">
        <v>2380</v>
      </c>
      <c r="I940" s="4">
        <v>180</v>
      </c>
      <c r="J940" s="4" t="str" cm="1">
        <f t="array" ref="J940">IF(H940="?",INDEX($H$3:$H$2337,$J$1),H940)</f>
        <v>No</v>
      </c>
    </row>
    <row r="941" spans="1:10" x14ac:dyDescent="0.35">
      <c r="A941" s="4" t="s">
        <v>1432</v>
      </c>
      <c r="B941" s="4">
        <v>35.619999999999997</v>
      </c>
      <c r="C941" s="4">
        <v>4.16</v>
      </c>
      <c r="D941" s="4" t="s">
        <v>2380</v>
      </c>
      <c r="E941" s="4" t="s">
        <v>2380</v>
      </c>
      <c r="F941" s="4" t="s">
        <v>2380</v>
      </c>
      <c r="G941" s="4" t="s">
        <v>2381</v>
      </c>
      <c r="H941" s="4" t="s">
        <v>2380</v>
      </c>
      <c r="I941" s="4">
        <v>180</v>
      </c>
      <c r="J941" s="4" t="str" cm="1">
        <f t="array" ref="J941">IF(H941="?",INDEX($H$3:$H$2337,$J$1),H941)</f>
        <v>No</v>
      </c>
    </row>
    <row r="942" spans="1:10" x14ac:dyDescent="0.35">
      <c r="A942" s="4" t="s">
        <v>1431</v>
      </c>
      <c r="B942" s="4">
        <v>30.69</v>
      </c>
      <c r="C942" s="4">
        <v>7.05</v>
      </c>
      <c r="D942" s="4" t="s">
        <v>2382</v>
      </c>
      <c r="E942" s="4" t="s">
        <v>2380</v>
      </c>
      <c r="F942" s="4" t="s">
        <v>2380</v>
      </c>
      <c r="G942" s="4">
        <v>2</v>
      </c>
      <c r="H942" s="4" t="s">
        <v>2380</v>
      </c>
      <c r="I942" s="4">
        <v>180</v>
      </c>
      <c r="J942" s="4" t="str" cm="1">
        <f t="array" ref="J942">IF(H942="?",INDEX($H$3:$H$2337,$J$1),H942)</f>
        <v>No</v>
      </c>
    </row>
    <row r="943" spans="1:10" x14ac:dyDescent="0.35">
      <c r="A943" s="4" t="s">
        <v>1430</v>
      </c>
      <c r="B943" s="4">
        <v>35.799999999999997</v>
      </c>
      <c r="C943" s="4">
        <v>5.63</v>
      </c>
      <c r="D943" s="4" t="s">
        <v>2382</v>
      </c>
      <c r="E943" s="4" t="s">
        <v>2380</v>
      </c>
      <c r="F943" s="4" t="s">
        <v>2380</v>
      </c>
      <c r="G943" s="4">
        <v>2</v>
      </c>
      <c r="H943" s="4" t="s">
        <v>2380</v>
      </c>
      <c r="I943" s="4">
        <v>180</v>
      </c>
      <c r="J943" s="4" t="str" cm="1">
        <f t="array" ref="J943">IF(H943="?",INDEX($H$3:$H$2337,$J$1),H943)</f>
        <v>No</v>
      </c>
    </row>
    <row r="944" spans="1:10" x14ac:dyDescent="0.35">
      <c r="A944" s="4" t="s">
        <v>1429</v>
      </c>
      <c r="B944" s="4">
        <v>28.785</v>
      </c>
      <c r="C944" s="4">
        <v>4.24</v>
      </c>
      <c r="D944" s="4" t="s">
        <v>2382</v>
      </c>
      <c r="E944" s="4" t="s">
        <v>2380</v>
      </c>
      <c r="F944" s="4" t="s">
        <v>2380</v>
      </c>
      <c r="G944" s="4">
        <v>2</v>
      </c>
      <c r="H944" s="4" t="s">
        <v>2380</v>
      </c>
      <c r="I944" s="4">
        <v>180</v>
      </c>
      <c r="J944" s="4" t="str" cm="1">
        <f t="array" ref="J944">IF(H944="?",INDEX($H$3:$H$2337,$J$1),H944)</f>
        <v>No</v>
      </c>
    </row>
    <row r="945" spans="1:10" x14ac:dyDescent="0.35">
      <c r="A945" s="4" t="s">
        <v>1428</v>
      </c>
      <c r="B945" s="4">
        <v>28.594999999999999</v>
      </c>
      <c r="C945" s="4">
        <v>4.96</v>
      </c>
      <c r="D945" s="4" t="s">
        <v>2382</v>
      </c>
      <c r="E945" s="4" t="s">
        <v>2380</v>
      </c>
      <c r="F945" s="4" t="s">
        <v>2380</v>
      </c>
      <c r="G945" s="4">
        <v>2</v>
      </c>
      <c r="H945" s="4" t="s">
        <v>2380</v>
      </c>
      <c r="I945" s="4">
        <v>180</v>
      </c>
      <c r="J945" s="4" t="str" cm="1">
        <f t="array" ref="J945">IF(H945="?",INDEX($H$3:$H$2337,$J$1),H945)</f>
        <v>No</v>
      </c>
    </row>
    <row r="946" spans="1:10" x14ac:dyDescent="0.35">
      <c r="A946" s="4" t="s">
        <v>1427</v>
      </c>
      <c r="B946" s="4">
        <v>48.75</v>
      </c>
      <c r="C946" s="4">
        <v>4.34</v>
      </c>
      <c r="D946" s="4" t="s">
        <v>2380</v>
      </c>
      <c r="E946" s="4" t="s">
        <v>2380</v>
      </c>
      <c r="F946" s="4" t="s">
        <v>2380</v>
      </c>
      <c r="G946" s="4" t="s">
        <v>2381</v>
      </c>
      <c r="H946" s="4" t="s">
        <v>2380</v>
      </c>
      <c r="I946" s="4">
        <v>180</v>
      </c>
      <c r="J946" s="4" t="str" cm="1">
        <f t="array" ref="J946">IF(H946="?",INDEX($H$3:$H$2337,$J$1),H946)</f>
        <v>No</v>
      </c>
    </row>
    <row r="947" spans="1:10" x14ac:dyDescent="0.35">
      <c r="A947" s="4" t="s">
        <v>1426</v>
      </c>
      <c r="B947" s="4">
        <v>28.31</v>
      </c>
      <c r="C947" s="4">
        <v>5.43</v>
      </c>
      <c r="D947" s="4" t="s">
        <v>2382</v>
      </c>
      <c r="E947" s="4" t="s">
        <v>2380</v>
      </c>
      <c r="F947" s="4" t="s">
        <v>2380</v>
      </c>
      <c r="G947" s="4">
        <v>2</v>
      </c>
      <c r="H947" s="4" t="s">
        <v>2380</v>
      </c>
      <c r="I947" s="4">
        <v>180</v>
      </c>
      <c r="J947" s="4" t="str" cm="1">
        <f t="array" ref="J947">IF(H947="?",INDEX($H$3:$H$2337,$J$1),H947)</f>
        <v>No</v>
      </c>
    </row>
    <row r="948" spans="1:10" x14ac:dyDescent="0.35">
      <c r="A948" s="4" t="s">
        <v>1425</v>
      </c>
      <c r="B948" s="4">
        <v>38.39</v>
      </c>
      <c r="C948" s="4">
        <v>8.33</v>
      </c>
      <c r="D948" s="4" t="s">
        <v>2382</v>
      </c>
      <c r="E948" s="4" t="s">
        <v>2380</v>
      </c>
      <c r="F948" s="4" t="s">
        <v>2380</v>
      </c>
      <c r="G948" s="4">
        <v>1</v>
      </c>
      <c r="H948" s="4" t="s">
        <v>2380</v>
      </c>
      <c r="I948" s="4">
        <v>180</v>
      </c>
      <c r="J948" s="4" t="str" cm="1">
        <f t="array" ref="J948">IF(H948="?",INDEX($H$3:$H$2337,$J$1),H948)</f>
        <v>No</v>
      </c>
    </row>
    <row r="949" spans="1:10" x14ac:dyDescent="0.35">
      <c r="A949" s="4" t="s">
        <v>1424</v>
      </c>
      <c r="B949" s="4">
        <v>25.87</v>
      </c>
      <c r="C949" s="4">
        <v>5.63</v>
      </c>
      <c r="D949" s="4" t="s">
        <v>2382</v>
      </c>
      <c r="E949" s="4" t="s">
        <v>2380</v>
      </c>
      <c r="F949" s="4" t="s">
        <v>2380</v>
      </c>
      <c r="G949" s="4">
        <v>1</v>
      </c>
      <c r="H949" s="4" t="s">
        <v>2380</v>
      </c>
      <c r="I949" s="4">
        <v>180</v>
      </c>
      <c r="J949" s="4" t="str" cm="1">
        <f t="array" ref="J949">IF(H949="?",INDEX($H$3:$H$2337,$J$1),H949)</f>
        <v>No</v>
      </c>
    </row>
    <row r="950" spans="1:10" x14ac:dyDescent="0.35">
      <c r="A950" s="4" t="s">
        <v>1423</v>
      </c>
      <c r="B950" s="4">
        <v>43.7</v>
      </c>
      <c r="C950" s="4">
        <v>7.23</v>
      </c>
      <c r="D950" s="4" t="s">
        <v>2380</v>
      </c>
      <c r="E950" s="4" t="s">
        <v>2380</v>
      </c>
      <c r="F950" s="4" t="s">
        <v>2380</v>
      </c>
      <c r="G950" s="4" t="s">
        <v>2381</v>
      </c>
      <c r="H950" s="4" t="s">
        <v>2380</v>
      </c>
      <c r="I950" s="4">
        <v>180</v>
      </c>
      <c r="J950" s="4" t="str" cm="1">
        <f t="array" ref="J950">IF(H950="?",INDEX($H$3:$H$2337,$J$1),H950)</f>
        <v>No</v>
      </c>
    </row>
    <row r="951" spans="1:10" x14ac:dyDescent="0.35">
      <c r="A951" s="4" t="s">
        <v>1422</v>
      </c>
      <c r="B951" s="4">
        <v>40.945</v>
      </c>
      <c r="C951" s="4">
        <v>10.57</v>
      </c>
      <c r="D951" s="4" t="s">
        <v>2380</v>
      </c>
      <c r="E951" s="4" t="s">
        <v>2380</v>
      </c>
      <c r="F951" s="4" t="s">
        <v>2380</v>
      </c>
      <c r="G951" s="4" t="s">
        <v>2381</v>
      </c>
      <c r="H951" s="4" t="s">
        <v>2380</v>
      </c>
      <c r="I951" s="4">
        <v>180</v>
      </c>
      <c r="J951" s="4" t="str" cm="1">
        <f t="array" ref="J951">IF(H951="?",INDEX($H$3:$H$2337,$J$1),H951)</f>
        <v>No</v>
      </c>
    </row>
    <row r="952" spans="1:10" x14ac:dyDescent="0.35">
      <c r="A952" s="4" t="s">
        <v>1421</v>
      </c>
      <c r="B952" s="4">
        <v>27.94</v>
      </c>
      <c r="C952" s="4">
        <v>7.92</v>
      </c>
      <c r="D952" s="4" t="s">
        <v>2380</v>
      </c>
      <c r="E952" s="4" t="s">
        <v>2380</v>
      </c>
      <c r="F952" s="4" t="s">
        <v>2380</v>
      </c>
      <c r="G952" s="4" t="s">
        <v>2381</v>
      </c>
      <c r="H952" s="4" t="s">
        <v>2380</v>
      </c>
      <c r="I952" s="4">
        <v>180</v>
      </c>
      <c r="J952" s="4" t="str" cm="1">
        <f t="array" ref="J952">IF(H952="?",INDEX($H$3:$H$2337,$J$1),H952)</f>
        <v>No</v>
      </c>
    </row>
    <row r="953" spans="1:10" x14ac:dyDescent="0.35">
      <c r="A953" s="4" t="s">
        <v>1420</v>
      </c>
      <c r="B953" s="4">
        <v>31.9</v>
      </c>
      <c r="C953" s="4">
        <v>10.119999999999999</v>
      </c>
      <c r="D953" s="4" t="s">
        <v>2380</v>
      </c>
      <c r="E953" s="4" t="s">
        <v>2380</v>
      </c>
      <c r="F953" s="4" t="s">
        <v>2380</v>
      </c>
      <c r="G953" s="4">
        <v>2</v>
      </c>
      <c r="H953" s="4" t="s">
        <v>2380</v>
      </c>
      <c r="I953" s="4">
        <v>180</v>
      </c>
      <c r="J953" s="4" t="str" cm="1">
        <f t="array" ref="J953">IF(H953="?",INDEX($H$3:$H$2337,$J$1),H953)</f>
        <v>No</v>
      </c>
    </row>
    <row r="954" spans="1:10" x14ac:dyDescent="0.35">
      <c r="A954" s="4" t="s">
        <v>1419</v>
      </c>
      <c r="B954" s="4">
        <v>31.64</v>
      </c>
      <c r="C954" s="4">
        <v>7.91</v>
      </c>
      <c r="D954" s="4" t="s">
        <v>2380</v>
      </c>
      <c r="E954" s="4" t="s">
        <v>2380</v>
      </c>
      <c r="F954" s="4" t="s">
        <v>2380</v>
      </c>
      <c r="G954" s="4" t="s">
        <v>2381</v>
      </c>
      <c r="H954" s="4" t="s">
        <v>2380</v>
      </c>
      <c r="I954" s="4">
        <v>180</v>
      </c>
      <c r="J954" s="4" t="str" cm="1">
        <f t="array" ref="J954">IF(H954="?",INDEX($H$3:$H$2337,$J$1),H954)</f>
        <v>No</v>
      </c>
    </row>
    <row r="955" spans="1:10" x14ac:dyDescent="0.35">
      <c r="A955" s="4" t="s">
        <v>1418</v>
      </c>
      <c r="B955" s="4">
        <v>46.7</v>
      </c>
      <c r="C955" s="4">
        <v>10.9</v>
      </c>
      <c r="D955" s="4" t="s">
        <v>2380</v>
      </c>
      <c r="E955" s="4" t="s">
        <v>2380</v>
      </c>
      <c r="F955" s="4" t="s">
        <v>2380</v>
      </c>
      <c r="G955" s="4" t="s">
        <v>2381</v>
      </c>
      <c r="H955" s="4" t="s">
        <v>2380</v>
      </c>
      <c r="I955" s="4">
        <v>180</v>
      </c>
      <c r="J955" s="4" t="str" cm="1">
        <f t="array" ref="J955">IF(H955="?",INDEX($H$3:$H$2337,$J$1),H955)</f>
        <v>No</v>
      </c>
    </row>
    <row r="956" spans="1:10" x14ac:dyDescent="0.35">
      <c r="A956" s="4" t="s">
        <v>1417</v>
      </c>
      <c r="B956" s="4">
        <v>18.335000000000001</v>
      </c>
      <c r="C956" s="4">
        <v>11.83</v>
      </c>
      <c r="D956" s="4" t="s">
        <v>2380</v>
      </c>
      <c r="E956" s="4" t="s">
        <v>2380</v>
      </c>
      <c r="F956" s="4" t="s">
        <v>2380</v>
      </c>
      <c r="G956" s="4" t="s">
        <v>2381</v>
      </c>
      <c r="H956" s="4" t="s">
        <v>2380</v>
      </c>
      <c r="I956" s="4">
        <v>180</v>
      </c>
      <c r="J956" s="4" t="str" cm="1">
        <f t="array" ref="J956">IF(H956="?",INDEX($H$3:$H$2337,$J$1),H956)</f>
        <v>No</v>
      </c>
    </row>
    <row r="957" spans="1:10" x14ac:dyDescent="0.35">
      <c r="A957" s="4" t="s">
        <v>1416</v>
      </c>
      <c r="B957" s="4">
        <v>31.24</v>
      </c>
      <c r="C957" s="4">
        <v>7.42</v>
      </c>
      <c r="D957" s="4" t="s">
        <v>2382</v>
      </c>
      <c r="E957" s="4" t="s">
        <v>2380</v>
      </c>
      <c r="F957" s="4" t="s">
        <v>2380</v>
      </c>
      <c r="G957" s="4">
        <v>2</v>
      </c>
      <c r="H957" s="4" t="s">
        <v>2380</v>
      </c>
      <c r="I957" s="4">
        <v>180</v>
      </c>
      <c r="J957" s="4" t="str" cm="1">
        <f t="array" ref="J957">IF(H957="?",INDEX($H$3:$H$2337,$J$1),H957)</f>
        <v>No</v>
      </c>
    </row>
    <row r="958" spans="1:10" x14ac:dyDescent="0.35">
      <c r="A958" s="4" t="s">
        <v>1415</v>
      </c>
      <c r="B958" s="4">
        <v>39.22</v>
      </c>
      <c r="C958" s="4">
        <v>5.62</v>
      </c>
      <c r="D958" s="4" t="s">
        <v>2382</v>
      </c>
      <c r="E958" s="4" t="s">
        <v>2380</v>
      </c>
      <c r="F958" s="4" t="s">
        <v>2380</v>
      </c>
      <c r="G958" s="4">
        <v>1</v>
      </c>
      <c r="H958" s="4" t="s">
        <v>2380</v>
      </c>
      <c r="I958" s="4">
        <v>180</v>
      </c>
      <c r="J958" s="4" t="str" cm="1">
        <f t="array" ref="J958">IF(H958="?",INDEX($H$3:$H$2337,$J$1),H958)</f>
        <v>No</v>
      </c>
    </row>
    <row r="959" spans="1:10" x14ac:dyDescent="0.35">
      <c r="A959" s="4" t="s">
        <v>1414</v>
      </c>
      <c r="B959" s="4">
        <v>24.414999999999999</v>
      </c>
      <c r="C959" s="4">
        <v>7.16</v>
      </c>
      <c r="D959" s="4" t="s">
        <v>2380</v>
      </c>
      <c r="E959" s="4" t="s">
        <v>2380</v>
      </c>
      <c r="F959" s="4" t="s">
        <v>2380</v>
      </c>
      <c r="G959" s="4" t="s">
        <v>2381</v>
      </c>
      <c r="H959" s="4" t="s">
        <v>2380</v>
      </c>
      <c r="I959" s="4">
        <v>180</v>
      </c>
      <c r="J959" s="4" t="str" cm="1">
        <f t="array" ref="J959">IF(H959="?",INDEX($H$3:$H$2337,$J$1),H959)</f>
        <v>No</v>
      </c>
    </row>
    <row r="960" spans="1:10" x14ac:dyDescent="0.35">
      <c r="A960" s="4" t="s">
        <v>1413</v>
      </c>
      <c r="B960" s="4">
        <v>32.299999999999997</v>
      </c>
      <c r="C960" s="4">
        <v>9.89</v>
      </c>
      <c r="D960" s="4" t="s">
        <v>2380</v>
      </c>
      <c r="E960" s="4" t="s">
        <v>2380</v>
      </c>
      <c r="F960" s="4" t="s">
        <v>2380</v>
      </c>
      <c r="G960" s="4" t="s">
        <v>2381</v>
      </c>
      <c r="H960" s="4" t="s">
        <v>2380</v>
      </c>
      <c r="I960" s="4">
        <v>180</v>
      </c>
      <c r="J960" s="4" t="str" cm="1">
        <f t="array" ref="J960">IF(H960="?",INDEX($H$3:$H$2337,$J$1),H960)</f>
        <v>No</v>
      </c>
    </row>
    <row r="961" spans="1:10" x14ac:dyDescent="0.35">
      <c r="A961" s="4" t="s">
        <v>1412</v>
      </c>
      <c r="B961" s="4">
        <v>39.94</v>
      </c>
      <c r="C961" s="4">
        <v>5.14</v>
      </c>
      <c r="D961" s="4" t="s">
        <v>2380</v>
      </c>
      <c r="E961" s="4" t="s">
        <v>2380</v>
      </c>
      <c r="F961" s="4" t="s">
        <v>2380</v>
      </c>
      <c r="G961" s="4" t="s">
        <v>2381</v>
      </c>
      <c r="H961" s="4" t="s">
        <v>2380</v>
      </c>
      <c r="I961" s="4">
        <v>180</v>
      </c>
      <c r="J961" s="4" t="str" cm="1">
        <f t="array" ref="J961">IF(H961="?",INDEX($H$3:$H$2337,$J$1),H961)</f>
        <v>No</v>
      </c>
    </row>
    <row r="962" spans="1:10" x14ac:dyDescent="0.35">
      <c r="A962" s="4" t="s">
        <v>1411</v>
      </c>
      <c r="B962" s="4">
        <v>30</v>
      </c>
      <c r="C962" s="4">
        <v>5.61</v>
      </c>
      <c r="D962" s="4" t="s">
        <v>2382</v>
      </c>
      <c r="E962" s="4" t="s">
        <v>2380</v>
      </c>
      <c r="F962" s="4" t="s">
        <v>2383</v>
      </c>
      <c r="G962" s="4">
        <v>1</v>
      </c>
      <c r="H962" s="4" t="s">
        <v>2380</v>
      </c>
      <c r="I962" s="4">
        <v>180</v>
      </c>
      <c r="J962" s="4" t="str" cm="1">
        <f t="array" ref="J962">IF(H962="?",INDEX($H$3:$H$2337,$J$1),H962)</f>
        <v>No</v>
      </c>
    </row>
    <row r="963" spans="1:10" x14ac:dyDescent="0.35">
      <c r="A963" s="4" t="s">
        <v>1410</v>
      </c>
      <c r="B963" s="4">
        <v>35.340000000000003</v>
      </c>
      <c r="C963" s="4">
        <v>5.51</v>
      </c>
      <c r="D963" s="4" t="s">
        <v>2382</v>
      </c>
      <c r="E963" s="4" t="s">
        <v>2380</v>
      </c>
      <c r="F963" s="4" t="s">
        <v>2383</v>
      </c>
      <c r="G963" s="4">
        <v>1</v>
      </c>
      <c r="H963" s="4" t="s">
        <v>2380</v>
      </c>
      <c r="I963" s="4">
        <v>180</v>
      </c>
      <c r="J963" s="4" t="str" cm="1">
        <f t="array" ref="J963">IF(H963="?",INDEX($H$3:$H$2337,$J$1),H963)</f>
        <v>No</v>
      </c>
    </row>
    <row r="964" spans="1:10" x14ac:dyDescent="0.35">
      <c r="A964" s="4" t="s">
        <v>1409</v>
      </c>
      <c r="B964" s="4">
        <v>32.204999999999998</v>
      </c>
      <c r="C964" s="4">
        <v>8.3800000000000008</v>
      </c>
      <c r="D964" s="4" t="s">
        <v>2382</v>
      </c>
      <c r="E964" s="4" t="s">
        <v>2380</v>
      </c>
      <c r="F964" s="4" t="s">
        <v>2380</v>
      </c>
      <c r="G964" s="4">
        <v>2</v>
      </c>
      <c r="H964" s="4" t="s">
        <v>2380</v>
      </c>
      <c r="I964" s="4">
        <v>180</v>
      </c>
      <c r="J964" s="4" t="str" cm="1">
        <f t="array" ref="J964">IF(H964="?",INDEX($H$3:$H$2337,$J$1),H964)</f>
        <v>No</v>
      </c>
    </row>
    <row r="965" spans="1:10" x14ac:dyDescent="0.35">
      <c r="A965" s="4" t="s">
        <v>1408</v>
      </c>
      <c r="B965" s="4">
        <v>33.880000000000003</v>
      </c>
      <c r="C965" s="4">
        <v>4.68</v>
      </c>
      <c r="D965" s="4" t="s">
        <v>2380</v>
      </c>
      <c r="E965" s="4" t="s">
        <v>2382</v>
      </c>
      <c r="F965" s="4" t="s">
        <v>2380</v>
      </c>
      <c r="G965" s="4">
        <v>1</v>
      </c>
      <c r="H965" s="4" t="s">
        <v>2380</v>
      </c>
      <c r="I965" s="4">
        <v>180</v>
      </c>
      <c r="J965" s="4" t="str" cm="1">
        <f t="array" ref="J965">IF(H965="?",INDEX($H$3:$H$2337,$J$1),H965)</f>
        <v>No</v>
      </c>
    </row>
    <row r="966" spans="1:10" x14ac:dyDescent="0.35">
      <c r="A966" s="4" t="s">
        <v>1407</v>
      </c>
      <c r="B966" s="4">
        <v>26.63</v>
      </c>
      <c r="C966" s="4">
        <v>4.3600000000000003</v>
      </c>
      <c r="D966" s="4" t="s">
        <v>2382</v>
      </c>
      <c r="E966" s="4" t="s">
        <v>2380</v>
      </c>
      <c r="F966" s="4" t="s">
        <v>2380</v>
      </c>
      <c r="G966" s="4">
        <v>2</v>
      </c>
      <c r="H966" s="4" t="s">
        <v>2380</v>
      </c>
      <c r="I966" s="4">
        <v>180</v>
      </c>
      <c r="J966" s="4" t="str" cm="1">
        <f t="array" ref="J966">IF(H966="?",INDEX($H$3:$H$2337,$J$1),H966)</f>
        <v>No</v>
      </c>
    </row>
    <row r="967" spans="1:10" x14ac:dyDescent="0.35">
      <c r="A967" s="4" t="s">
        <v>1406</v>
      </c>
      <c r="B967" s="4">
        <v>28.7</v>
      </c>
      <c r="C967" s="4">
        <v>7.74</v>
      </c>
      <c r="D967" s="4" t="s">
        <v>2380</v>
      </c>
      <c r="E967" s="4" t="s">
        <v>2380</v>
      </c>
      <c r="F967" s="4" t="s">
        <v>2380</v>
      </c>
      <c r="G967" s="4" t="s">
        <v>2381</v>
      </c>
      <c r="H967" s="4" t="s">
        <v>2380</v>
      </c>
      <c r="I967" s="4">
        <v>180</v>
      </c>
      <c r="J967" s="4" t="str" cm="1">
        <f t="array" ref="J967">IF(H967="?",INDEX($H$3:$H$2337,$J$1),H967)</f>
        <v>No</v>
      </c>
    </row>
    <row r="968" spans="1:10" x14ac:dyDescent="0.35">
      <c r="A968" s="4" t="s">
        <v>1405</v>
      </c>
      <c r="B968" s="4">
        <v>25.65</v>
      </c>
      <c r="C968" s="4">
        <v>4.05</v>
      </c>
      <c r="D968" s="4" t="s">
        <v>2382</v>
      </c>
      <c r="E968" s="4" t="s">
        <v>2380</v>
      </c>
      <c r="F968" s="4" t="s">
        <v>2380</v>
      </c>
      <c r="G968" s="4">
        <v>2</v>
      </c>
      <c r="H968" s="4" t="s">
        <v>2380</v>
      </c>
      <c r="I968" s="4">
        <v>180</v>
      </c>
      <c r="J968" s="4" t="str" cm="1">
        <f t="array" ref="J968">IF(H968="?",INDEX($H$3:$H$2337,$J$1),H968)</f>
        <v>No</v>
      </c>
    </row>
    <row r="969" spans="1:10" x14ac:dyDescent="0.35">
      <c r="A969" s="4" t="s">
        <v>1404</v>
      </c>
      <c r="B969" s="4">
        <v>36.384999999999998</v>
      </c>
      <c r="C969" s="4">
        <v>11.49</v>
      </c>
      <c r="D969" s="4" t="s">
        <v>2380</v>
      </c>
      <c r="E969" s="4" t="s">
        <v>2380</v>
      </c>
      <c r="F969" s="4" t="s">
        <v>2380</v>
      </c>
      <c r="G969" s="4" t="s">
        <v>2381</v>
      </c>
      <c r="H969" s="4" t="s">
        <v>2380</v>
      </c>
      <c r="I969" s="4">
        <v>180</v>
      </c>
      <c r="J969" s="4" t="str" cm="1">
        <f t="array" ref="J969">IF(H969="?",INDEX($H$3:$H$2337,$J$1),H969)</f>
        <v>No</v>
      </c>
    </row>
    <row r="970" spans="1:10" x14ac:dyDescent="0.35">
      <c r="A970" s="4" t="s">
        <v>1403</v>
      </c>
      <c r="B970" s="4">
        <v>34.69</v>
      </c>
      <c r="C970" s="4">
        <v>5.65</v>
      </c>
      <c r="D970" s="4" t="s">
        <v>2380</v>
      </c>
      <c r="E970" s="4" t="s">
        <v>2380</v>
      </c>
      <c r="F970" s="4" t="s">
        <v>2380</v>
      </c>
      <c r="G970" s="4" t="s">
        <v>2381</v>
      </c>
      <c r="H970" s="4" t="s">
        <v>2380</v>
      </c>
      <c r="I970" s="4">
        <v>180</v>
      </c>
      <c r="J970" s="4" t="str" cm="1">
        <f t="array" ref="J970">IF(H970="?",INDEX($H$3:$H$2337,$J$1),H970)</f>
        <v>No</v>
      </c>
    </row>
    <row r="971" spans="1:10" x14ac:dyDescent="0.35">
      <c r="A971" s="4" t="s">
        <v>1402</v>
      </c>
      <c r="B971" s="4">
        <v>37.68</v>
      </c>
      <c r="C971" s="4">
        <v>4.29</v>
      </c>
      <c r="D971" s="4" t="s">
        <v>2382</v>
      </c>
      <c r="E971" s="4" t="s">
        <v>2380</v>
      </c>
      <c r="F971" s="4" t="s">
        <v>2380</v>
      </c>
      <c r="G971" s="4" t="s">
        <v>2381</v>
      </c>
      <c r="H971" s="4" t="s">
        <v>2380</v>
      </c>
      <c r="I971" s="4">
        <v>180</v>
      </c>
      <c r="J971" s="4" t="str" cm="1">
        <f t="array" ref="J971">IF(H971="?",INDEX($H$3:$H$2337,$J$1),H971)</f>
        <v>No</v>
      </c>
    </row>
    <row r="972" spans="1:10" x14ac:dyDescent="0.35">
      <c r="A972" s="4" t="s">
        <v>1401</v>
      </c>
      <c r="B972" s="4">
        <v>35.49</v>
      </c>
      <c r="C972" s="4">
        <v>4.74</v>
      </c>
      <c r="D972" s="4" t="s">
        <v>2382</v>
      </c>
      <c r="E972" s="4" t="s">
        <v>2380</v>
      </c>
      <c r="F972" s="4" t="s">
        <v>2383</v>
      </c>
      <c r="G972" s="4">
        <v>1</v>
      </c>
      <c r="H972" s="4" t="s">
        <v>2380</v>
      </c>
      <c r="I972" s="4">
        <v>180</v>
      </c>
      <c r="J972" s="4" t="str" cm="1">
        <f t="array" ref="J972">IF(H972="?",INDEX($H$3:$H$2337,$J$1),H972)</f>
        <v>No</v>
      </c>
    </row>
    <row r="973" spans="1:10" x14ac:dyDescent="0.35">
      <c r="A973" s="4" t="s">
        <v>1400</v>
      </c>
      <c r="B973" s="4">
        <v>44.7</v>
      </c>
      <c r="C973" s="4">
        <v>7.6</v>
      </c>
      <c r="D973" s="4" t="s">
        <v>2382</v>
      </c>
      <c r="E973" s="4" t="s">
        <v>2380</v>
      </c>
      <c r="F973" s="4" t="s">
        <v>2380</v>
      </c>
      <c r="G973" s="4">
        <v>2</v>
      </c>
      <c r="H973" s="4" t="s">
        <v>2380</v>
      </c>
      <c r="I973" s="4">
        <v>180</v>
      </c>
      <c r="J973" s="4" t="str" cm="1">
        <f t="array" ref="J973">IF(H973="?",INDEX($H$3:$H$2337,$J$1),H973)</f>
        <v>No</v>
      </c>
    </row>
    <row r="974" spans="1:10" x14ac:dyDescent="0.35">
      <c r="A974" s="4" t="s">
        <v>1399</v>
      </c>
      <c r="B974" s="4">
        <v>38.380000000000003</v>
      </c>
      <c r="C974" s="4">
        <v>8.5</v>
      </c>
      <c r="D974" s="4" t="s">
        <v>2382</v>
      </c>
      <c r="E974" s="4" t="s">
        <v>2380</v>
      </c>
      <c r="F974" s="4" t="s">
        <v>2380</v>
      </c>
      <c r="G974" s="4">
        <v>2</v>
      </c>
      <c r="H974" s="4" t="s">
        <v>2380</v>
      </c>
      <c r="I974" s="4">
        <v>180</v>
      </c>
      <c r="J974" s="4" t="str" cm="1">
        <f t="array" ref="J974">IF(H974="?",INDEX($H$3:$H$2337,$J$1),H974)</f>
        <v>No</v>
      </c>
    </row>
    <row r="975" spans="1:10" x14ac:dyDescent="0.35">
      <c r="A975" s="4" t="s">
        <v>1398</v>
      </c>
      <c r="B975" s="4">
        <v>35.244999999999997</v>
      </c>
      <c r="C975" s="4">
        <v>11.22</v>
      </c>
      <c r="D975" s="4" t="s">
        <v>2382</v>
      </c>
      <c r="E975" s="4" t="s">
        <v>2380</v>
      </c>
      <c r="F975" s="4" t="s">
        <v>2380</v>
      </c>
      <c r="G975" s="4" t="s">
        <v>2381</v>
      </c>
      <c r="H975" s="4" t="s">
        <v>2380</v>
      </c>
      <c r="I975" s="4">
        <v>180</v>
      </c>
      <c r="J975" s="4" t="str" cm="1">
        <f t="array" ref="J975">IF(H975="?",INDEX($H$3:$H$2337,$J$1),H975)</f>
        <v>No</v>
      </c>
    </row>
    <row r="976" spans="1:10" x14ac:dyDescent="0.35">
      <c r="A976" s="4" t="s">
        <v>1397</v>
      </c>
      <c r="B976" s="4">
        <v>49.84</v>
      </c>
      <c r="C976" s="4">
        <v>5.0999999999999996</v>
      </c>
      <c r="D976" s="4" t="s">
        <v>2382</v>
      </c>
      <c r="E976" s="4" t="s">
        <v>2380</v>
      </c>
      <c r="F976" s="4" t="s">
        <v>2383</v>
      </c>
      <c r="G976" s="4">
        <v>1</v>
      </c>
      <c r="H976" s="4" t="s">
        <v>2380</v>
      </c>
      <c r="I976" s="4">
        <v>180</v>
      </c>
      <c r="J976" s="4" t="str" cm="1">
        <f t="array" ref="J976">IF(H976="?",INDEX($H$3:$H$2337,$J$1),H976)</f>
        <v>No</v>
      </c>
    </row>
    <row r="977" spans="1:10" x14ac:dyDescent="0.35">
      <c r="A977" s="4" t="s">
        <v>1396</v>
      </c>
      <c r="B977" s="4">
        <v>49.06</v>
      </c>
      <c r="C977" s="4">
        <v>5.43</v>
      </c>
      <c r="D977" s="4" t="s">
        <v>2382</v>
      </c>
      <c r="E977" s="4" t="s">
        <v>2380</v>
      </c>
      <c r="F977" s="4" t="s">
        <v>2380</v>
      </c>
      <c r="G977" s="4">
        <v>1</v>
      </c>
      <c r="H977" s="4" t="s">
        <v>2380</v>
      </c>
      <c r="I977" s="4">
        <v>180</v>
      </c>
      <c r="J977" s="4" t="str" cm="1">
        <f t="array" ref="J977">IF(H977="?",INDEX($H$3:$H$2337,$J$1),H977)</f>
        <v>No</v>
      </c>
    </row>
    <row r="978" spans="1:10" x14ac:dyDescent="0.35">
      <c r="A978" s="4" t="s">
        <v>1395</v>
      </c>
      <c r="B978" s="4">
        <v>30.88</v>
      </c>
      <c r="C978" s="4">
        <v>5.82</v>
      </c>
      <c r="D978" s="4" t="s">
        <v>2380</v>
      </c>
      <c r="E978" s="4" t="s">
        <v>2380</v>
      </c>
      <c r="F978" s="4" t="s">
        <v>2380</v>
      </c>
      <c r="G978" s="4">
        <v>2</v>
      </c>
      <c r="H978" s="4" t="s">
        <v>2380</v>
      </c>
      <c r="I978" s="4">
        <v>180</v>
      </c>
      <c r="J978" s="4" t="str" cm="1">
        <f t="array" ref="J978">IF(H978="?",INDEX($H$3:$H$2337,$J$1),H978)</f>
        <v>No</v>
      </c>
    </row>
    <row r="979" spans="1:10" x14ac:dyDescent="0.35">
      <c r="A979" s="4" t="s">
        <v>1394</v>
      </c>
      <c r="B979" s="4">
        <v>33.35</v>
      </c>
      <c r="C979" s="4">
        <v>6.05</v>
      </c>
      <c r="D979" s="4" t="s">
        <v>2380</v>
      </c>
      <c r="E979" s="4" t="s">
        <v>2380</v>
      </c>
      <c r="F979" s="4" t="s">
        <v>2383</v>
      </c>
      <c r="G979" s="4">
        <v>1</v>
      </c>
      <c r="H979" s="4" t="s">
        <v>2380</v>
      </c>
      <c r="I979" s="4">
        <v>180</v>
      </c>
      <c r="J979" s="4" t="str" cm="1">
        <f t="array" ref="J979">IF(H979="?",INDEX($H$3:$H$2337,$J$1),H979)</f>
        <v>No</v>
      </c>
    </row>
    <row r="980" spans="1:10" x14ac:dyDescent="0.35">
      <c r="A980" s="4" t="s">
        <v>1393</v>
      </c>
      <c r="B980" s="4">
        <v>38</v>
      </c>
      <c r="C980" s="4">
        <v>6.38</v>
      </c>
      <c r="D980" s="4" t="s">
        <v>2382</v>
      </c>
      <c r="E980" s="4" t="s">
        <v>2380</v>
      </c>
      <c r="F980" s="4" t="s">
        <v>2380</v>
      </c>
      <c r="G980" s="4">
        <v>1</v>
      </c>
      <c r="H980" s="4" t="s">
        <v>2380</v>
      </c>
      <c r="I980" s="4">
        <v>180</v>
      </c>
      <c r="J980" s="4" t="str" cm="1">
        <f t="array" ref="J980">IF(H980="?",INDEX($H$3:$H$2337,$J$1),H980)</f>
        <v>No</v>
      </c>
    </row>
    <row r="981" spans="1:10" x14ac:dyDescent="0.35">
      <c r="A981" s="4" t="s">
        <v>1392</v>
      </c>
      <c r="B981" s="4">
        <v>36.08</v>
      </c>
      <c r="C981" s="4">
        <v>5.73</v>
      </c>
      <c r="D981" s="4" t="s">
        <v>2382</v>
      </c>
      <c r="E981" s="4" t="s">
        <v>2380</v>
      </c>
      <c r="F981" s="4" t="s">
        <v>2380</v>
      </c>
      <c r="G981" s="4">
        <v>1</v>
      </c>
      <c r="H981" s="4" t="s">
        <v>2380</v>
      </c>
      <c r="I981" s="4">
        <v>180</v>
      </c>
      <c r="J981" s="4" t="str" cm="1">
        <f t="array" ref="J981">IF(H981="?",INDEX($H$3:$H$2337,$J$1),H981)</f>
        <v>No</v>
      </c>
    </row>
    <row r="982" spans="1:10" x14ac:dyDescent="0.35">
      <c r="A982" s="4" t="s">
        <v>1391</v>
      </c>
      <c r="B982" s="4">
        <v>35.700000000000003</v>
      </c>
      <c r="C982" s="4">
        <v>5.47</v>
      </c>
      <c r="D982" s="4" t="s">
        <v>2382</v>
      </c>
      <c r="E982" s="4" t="s">
        <v>2380</v>
      </c>
      <c r="F982" s="4" t="s">
        <v>2380</v>
      </c>
      <c r="G982" s="4">
        <v>1</v>
      </c>
      <c r="H982" s="4" t="s">
        <v>2380</v>
      </c>
      <c r="I982" s="4">
        <v>180</v>
      </c>
      <c r="J982" s="4" t="str" cm="1">
        <f t="array" ref="J982">IF(H982="?",INDEX($H$3:$H$2337,$J$1),H982)</f>
        <v>No</v>
      </c>
    </row>
    <row r="983" spans="1:10" x14ac:dyDescent="0.35">
      <c r="A983" s="4" t="s">
        <v>1390</v>
      </c>
      <c r="B983" s="4">
        <v>34.01</v>
      </c>
      <c r="C983" s="4">
        <v>11.3</v>
      </c>
      <c r="D983" s="4" t="s">
        <v>2380</v>
      </c>
      <c r="E983" s="4" t="s">
        <v>2380</v>
      </c>
      <c r="F983" s="4" t="s">
        <v>2380</v>
      </c>
      <c r="G983" s="4" t="s">
        <v>2381</v>
      </c>
      <c r="H983" s="4" t="s">
        <v>2380</v>
      </c>
      <c r="I983" s="4">
        <v>180</v>
      </c>
      <c r="J983" s="4" t="str" cm="1">
        <f t="array" ref="J983">IF(H983="?",INDEX($H$3:$H$2337,$J$1),H983)</f>
        <v>No</v>
      </c>
    </row>
    <row r="984" spans="1:10" x14ac:dyDescent="0.35">
      <c r="A984" s="4" t="s">
        <v>1389</v>
      </c>
      <c r="B984" s="4">
        <v>31.54</v>
      </c>
      <c r="C984" s="4">
        <v>6.72</v>
      </c>
      <c r="D984" s="4" t="s">
        <v>2380</v>
      </c>
      <c r="E984" s="4" t="s">
        <v>2380</v>
      </c>
      <c r="F984" s="4" t="s">
        <v>2380</v>
      </c>
      <c r="G984" s="4" t="s">
        <v>2381</v>
      </c>
      <c r="H984" s="4" t="s">
        <v>2380</v>
      </c>
      <c r="I984" s="4">
        <v>180</v>
      </c>
      <c r="J984" s="4" t="str" cm="1">
        <f t="array" ref="J984">IF(H984="?",INDEX($H$3:$H$2337,$J$1),H984)</f>
        <v>No</v>
      </c>
    </row>
    <row r="985" spans="1:10" x14ac:dyDescent="0.35">
      <c r="A985" s="4" t="s">
        <v>1388</v>
      </c>
      <c r="B985" s="4">
        <v>23.3</v>
      </c>
      <c r="C985" s="4">
        <v>5.36</v>
      </c>
      <c r="D985" s="4" t="s">
        <v>2382</v>
      </c>
      <c r="E985" s="4" t="s">
        <v>2380</v>
      </c>
      <c r="F985" s="4" t="s">
        <v>2380</v>
      </c>
      <c r="G985" s="4">
        <v>1</v>
      </c>
      <c r="H985" s="4" t="s">
        <v>2380</v>
      </c>
      <c r="I985" s="4">
        <v>180</v>
      </c>
      <c r="J985" s="4" t="str" cm="1">
        <f t="array" ref="J985">IF(H985="?",INDEX($H$3:$H$2337,$J$1),H985)</f>
        <v>No</v>
      </c>
    </row>
    <row r="986" spans="1:10" x14ac:dyDescent="0.35">
      <c r="A986" s="4" t="s">
        <v>1387</v>
      </c>
      <c r="B986" s="4">
        <v>27.75</v>
      </c>
      <c r="C986" s="4">
        <v>9.8800000000000008</v>
      </c>
      <c r="D986" s="4" t="s">
        <v>2380</v>
      </c>
      <c r="E986" s="4" t="s">
        <v>2380</v>
      </c>
      <c r="F986" s="4" t="s">
        <v>2380</v>
      </c>
      <c r="G986" s="4" t="s">
        <v>2381</v>
      </c>
      <c r="H986" s="4" t="s">
        <v>2380</v>
      </c>
      <c r="I986" s="4">
        <v>180</v>
      </c>
      <c r="J986" s="4" t="str" cm="1">
        <f t="array" ref="J986">IF(H986="?",INDEX($H$3:$H$2337,$J$1),H986)</f>
        <v>No</v>
      </c>
    </row>
    <row r="987" spans="1:10" x14ac:dyDescent="0.35">
      <c r="A987" s="4" t="s">
        <v>1386</v>
      </c>
      <c r="B987" s="4">
        <v>42.46</v>
      </c>
      <c r="C987" s="4">
        <v>4.1100000000000003</v>
      </c>
      <c r="D987" s="4" t="s">
        <v>2380</v>
      </c>
      <c r="E987" s="4" t="s">
        <v>2380</v>
      </c>
      <c r="F987" s="4" t="s">
        <v>2380</v>
      </c>
      <c r="G987" s="4" t="s">
        <v>2381</v>
      </c>
      <c r="H987" s="4" t="s">
        <v>2380</v>
      </c>
      <c r="I987" s="4">
        <v>180</v>
      </c>
      <c r="J987" s="4" t="str" cm="1">
        <f t="array" ref="J987">IF(H987="?",INDEX($H$3:$H$2337,$J$1),H987)</f>
        <v>No</v>
      </c>
    </row>
    <row r="988" spans="1:10" x14ac:dyDescent="0.35">
      <c r="A988" s="4" t="s">
        <v>1385</v>
      </c>
      <c r="B988" s="4">
        <v>54.47</v>
      </c>
      <c r="C988" s="4">
        <v>7.48</v>
      </c>
      <c r="D988" s="4" t="s">
        <v>2380</v>
      </c>
      <c r="E988" s="4" t="s">
        <v>2380</v>
      </c>
      <c r="F988" s="4" t="s">
        <v>2380</v>
      </c>
      <c r="G988" s="4" t="s">
        <v>2381</v>
      </c>
      <c r="H988" s="4" t="s">
        <v>2380</v>
      </c>
      <c r="I988" s="4">
        <v>180</v>
      </c>
      <c r="J988" s="4" t="str" cm="1">
        <f t="array" ref="J988">IF(H988="?",INDEX($H$3:$H$2337,$J$1),H988)</f>
        <v>No</v>
      </c>
    </row>
    <row r="989" spans="1:10" x14ac:dyDescent="0.35">
      <c r="A989" s="4" t="s">
        <v>1384</v>
      </c>
      <c r="B989" s="4">
        <v>24.93</v>
      </c>
      <c r="C989" s="4">
        <v>9.18</v>
      </c>
      <c r="D989" s="4" t="s">
        <v>2382</v>
      </c>
      <c r="E989" s="4" t="s">
        <v>2380</v>
      </c>
      <c r="F989" s="4" t="s">
        <v>2383</v>
      </c>
      <c r="G989" s="4">
        <v>1</v>
      </c>
      <c r="H989" s="4" t="s">
        <v>2380</v>
      </c>
      <c r="I989" s="4">
        <v>180</v>
      </c>
      <c r="J989" s="4" t="str" cm="1">
        <f t="array" ref="J989">IF(H989="?",INDEX($H$3:$H$2337,$J$1),H989)</f>
        <v>No</v>
      </c>
    </row>
    <row r="990" spans="1:10" x14ac:dyDescent="0.35">
      <c r="A990" s="4" t="s">
        <v>1383</v>
      </c>
      <c r="B990" s="4">
        <v>48.12</v>
      </c>
      <c r="C990" s="4">
        <v>4.51</v>
      </c>
      <c r="D990" s="4" t="s">
        <v>2382</v>
      </c>
      <c r="E990" s="4" t="s">
        <v>2380</v>
      </c>
      <c r="F990" s="4" t="s">
        <v>2380</v>
      </c>
      <c r="G990" s="4">
        <v>1</v>
      </c>
      <c r="H990" s="4" t="s">
        <v>2380</v>
      </c>
      <c r="I990" s="4">
        <v>180</v>
      </c>
      <c r="J990" s="4" t="str" cm="1">
        <f t="array" ref="J990">IF(H990="?",INDEX($H$3:$H$2337,$J$1),H990)</f>
        <v>No</v>
      </c>
    </row>
    <row r="991" spans="1:10" x14ac:dyDescent="0.35">
      <c r="A991" s="4" t="s">
        <v>1382</v>
      </c>
      <c r="B991" s="4">
        <v>24.91</v>
      </c>
      <c r="C991" s="4">
        <v>7.33</v>
      </c>
      <c r="D991" s="4" t="s">
        <v>2382</v>
      </c>
      <c r="E991" s="4" t="s">
        <v>2380</v>
      </c>
      <c r="F991" s="4" t="s">
        <v>2383</v>
      </c>
      <c r="G991" s="4">
        <v>1</v>
      </c>
      <c r="H991" s="4" t="s">
        <v>2380</v>
      </c>
      <c r="I991" s="4">
        <v>180</v>
      </c>
      <c r="J991" s="4" t="str" cm="1">
        <f t="array" ref="J991">IF(H991="?",INDEX($H$3:$H$2337,$J$1),H991)</f>
        <v>No</v>
      </c>
    </row>
    <row r="992" spans="1:10" x14ac:dyDescent="0.35">
      <c r="A992" s="4" t="s">
        <v>1381</v>
      </c>
      <c r="B992" s="4">
        <v>27.645</v>
      </c>
      <c r="C992" s="4">
        <v>10.56</v>
      </c>
      <c r="D992" s="4" t="s">
        <v>2380</v>
      </c>
      <c r="E992" s="4" t="s">
        <v>2380</v>
      </c>
      <c r="F992" s="4" t="s">
        <v>2380</v>
      </c>
      <c r="G992" s="4" t="s">
        <v>2381</v>
      </c>
      <c r="H992" s="4" t="s">
        <v>2380</v>
      </c>
      <c r="I992" s="4">
        <v>180</v>
      </c>
      <c r="J992" s="4" t="str" cm="1">
        <f t="array" ref="J992">IF(H992="?",INDEX($H$3:$H$2337,$J$1),H992)</f>
        <v>No</v>
      </c>
    </row>
    <row r="993" spans="1:10" x14ac:dyDescent="0.35">
      <c r="A993" s="4" t="s">
        <v>1380</v>
      </c>
      <c r="B993" s="4">
        <v>33.700000000000003</v>
      </c>
      <c r="C993" s="4">
        <v>4.01</v>
      </c>
      <c r="D993" s="4" t="s">
        <v>2380</v>
      </c>
      <c r="E993" s="4" t="s">
        <v>2380</v>
      </c>
      <c r="F993" s="4" t="s">
        <v>2380</v>
      </c>
      <c r="G993" s="4">
        <v>2</v>
      </c>
      <c r="H993" s="4" t="s">
        <v>2380</v>
      </c>
      <c r="I993" s="4">
        <v>180</v>
      </c>
      <c r="J993" s="4" t="str" cm="1">
        <f t="array" ref="J993">IF(H993="?",INDEX($H$3:$H$2337,$J$1),H993)</f>
        <v>No</v>
      </c>
    </row>
    <row r="994" spans="1:10" x14ac:dyDescent="0.35">
      <c r="A994" s="4" t="s">
        <v>1379</v>
      </c>
      <c r="B994" s="4">
        <v>38.93</v>
      </c>
      <c r="C994" s="4">
        <v>5.64</v>
      </c>
      <c r="D994" s="4" t="s">
        <v>2382</v>
      </c>
      <c r="E994" s="4" t="s">
        <v>2380</v>
      </c>
      <c r="F994" s="4" t="s">
        <v>2380</v>
      </c>
      <c r="G994" s="4">
        <v>1</v>
      </c>
      <c r="H994" s="4" t="s">
        <v>2380</v>
      </c>
      <c r="I994" s="4">
        <v>180</v>
      </c>
      <c r="J994" s="4" t="str" cm="1">
        <f t="array" ref="J994">IF(H994="?",INDEX($H$3:$H$2337,$J$1),H994)</f>
        <v>No</v>
      </c>
    </row>
    <row r="995" spans="1:10" x14ac:dyDescent="0.35">
      <c r="A995" s="4" t="s">
        <v>1378</v>
      </c>
      <c r="B995" s="4">
        <v>32.774999999999999</v>
      </c>
      <c r="C995" s="4">
        <v>8.02</v>
      </c>
      <c r="D995" s="4" t="s">
        <v>2382</v>
      </c>
      <c r="E995" s="4" t="s">
        <v>2380</v>
      </c>
      <c r="F995" s="4" t="s">
        <v>2380</v>
      </c>
      <c r="G995" s="4">
        <v>2</v>
      </c>
      <c r="H995" s="4" t="s">
        <v>2380</v>
      </c>
      <c r="I995" s="4">
        <v>180</v>
      </c>
      <c r="J995" s="4" t="str" cm="1">
        <f t="array" ref="J995">IF(H995="?",INDEX($H$3:$H$2337,$J$1),H995)</f>
        <v>No</v>
      </c>
    </row>
    <row r="996" spans="1:10" x14ac:dyDescent="0.35">
      <c r="A996" s="4" t="s">
        <v>1377</v>
      </c>
      <c r="B996" s="4">
        <v>29.83</v>
      </c>
      <c r="C996" s="4">
        <v>7.2</v>
      </c>
      <c r="D996" s="4" t="s">
        <v>2382</v>
      </c>
      <c r="E996" s="4" t="s">
        <v>2380</v>
      </c>
      <c r="F996" s="4" t="s">
        <v>2380</v>
      </c>
      <c r="G996" s="4" t="s">
        <v>2381</v>
      </c>
      <c r="H996" s="4" t="s">
        <v>2380</v>
      </c>
      <c r="I996" s="4">
        <v>180</v>
      </c>
      <c r="J996" s="4" t="str" cm="1">
        <f t="array" ref="J996">IF(H996="?",INDEX($H$3:$H$2337,$J$1),H996)</f>
        <v>No</v>
      </c>
    </row>
    <row r="997" spans="1:10" x14ac:dyDescent="0.35">
      <c r="A997" s="4" t="s">
        <v>1376</v>
      </c>
      <c r="B997" s="4">
        <v>28.31</v>
      </c>
      <c r="C997" s="4">
        <v>4.55</v>
      </c>
      <c r="D997" s="4" t="s">
        <v>2380</v>
      </c>
      <c r="E997" s="4" t="s">
        <v>2382</v>
      </c>
      <c r="F997" s="4" t="s">
        <v>2380</v>
      </c>
      <c r="G997" s="4">
        <v>1</v>
      </c>
      <c r="H997" s="4" t="s">
        <v>2380</v>
      </c>
      <c r="I997" s="4">
        <v>180</v>
      </c>
      <c r="J997" s="4" t="str" cm="1">
        <f t="array" ref="J997">IF(H997="?",INDEX($H$3:$H$2337,$J$1),H997)</f>
        <v>No</v>
      </c>
    </row>
    <row r="998" spans="1:10" x14ac:dyDescent="0.35">
      <c r="A998" s="4" t="s">
        <v>1375</v>
      </c>
      <c r="B998" s="4">
        <v>29.79</v>
      </c>
      <c r="C998" s="4">
        <v>9.0299999999999994</v>
      </c>
      <c r="D998" s="4" t="s">
        <v>2380</v>
      </c>
      <c r="E998" s="4" t="s">
        <v>2380</v>
      </c>
      <c r="F998" s="4" t="s">
        <v>2380</v>
      </c>
      <c r="G998" s="4" t="s">
        <v>2381</v>
      </c>
      <c r="H998" s="4" t="s">
        <v>2380</v>
      </c>
      <c r="I998" s="4">
        <v>180</v>
      </c>
      <c r="J998" s="4" t="str" cm="1">
        <f t="array" ref="J998">IF(H998="?",INDEX($H$3:$H$2337,$J$1),H998)</f>
        <v>No</v>
      </c>
    </row>
    <row r="999" spans="1:10" x14ac:dyDescent="0.35">
      <c r="A999" s="4" t="s">
        <v>1374</v>
      </c>
      <c r="B999" s="4">
        <v>36.6</v>
      </c>
      <c r="C999" s="4">
        <v>5.2</v>
      </c>
      <c r="D999" s="4" t="s">
        <v>2382</v>
      </c>
      <c r="E999" s="4" t="s">
        <v>2380</v>
      </c>
      <c r="F999" s="4" t="s">
        <v>2383</v>
      </c>
      <c r="G999" s="4">
        <v>1</v>
      </c>
      <c r="H999" s="4" t="s">
        <v>2380</v>
      </c>
      <c r="I999" s="4">
        <v>180</v>
      </c>
      <c r="J999" s="4" t="str" cm="1">
        <f t="array" ref="J999">IF(H999="?",INDEX($H$3:$H$2337,$J$1),H999)</f>
        <v>No</v>
      </c>
    </row>
    <row r="1000" spans="1:10" x14ac:dyDescent="0.35">
      <c r="A1000" s="4" t="s">
        <v>1373</v>
      </c>
      <c r="B1000" s="4">
        <v>35.93</v>
      </c>
      <c r="C1000" s="4">
        <v>8.3000000000000007</v>
      </c>
      <c r="D1000" s="4" t="s">
        <v>2382</v>
      </c>
      <c r="E1000" s="4" t="s">
        <v>2380</v>
      </c>
      <c r="F1000" s="4" t="s">
        <v>2380</v>
      </c>
      <c r="G1000" s="4" t="s">
        <v>2381</v>
      </c>
      <c r="H1000" s="4" t="s">
        <v>2380</v>
      </c>
      <c r="I1000" s="4">
        <v>180</v>
      </c>
      <c r="J1000" s="4" t="str" cm="1">
        <f t="array" ref="J1000">IF(H1000="?",INDEX($H$3:$H$2337,$J$1),H1000)</f>
        <v>No</v>
      </c>
    </row>
    <row r="1001" spans="1:10" x14ac:dyDescent="0.35">
      <c r="A1001" s="4" t="s">
        <v>1372</v>
      </c>
      <c r="B1001" s="4">
        <v>28.6</v>
      </c>
      <c r="C1001" s="4">
        <v>5.56</v>
      </c>
      <c r="D1001" s="4" t="s">
        <v>2382</v>
      </c>
      <c r="E1001" s="4" t="s">
        <v>2380</v>
      </c>
      <c r="F1001" s="4" t="s">
        <v>2383</v>
      </c>
      <c r="G1001" s="4">
        <v>1</v>
      </c>
      <c r="H1001" s="4" t="s">
        <v>2380</v>
      </c>
      <c r="I1001" s="4">
        <v>180</v>
      </c>
      <c r="J1001" s="4" t="str" cm="1">
        <f t="array" ref="J1001">IF(H1001="?",INDEX($H$3:$H$2337,$J$1),H1001)</f>
        <v>No</v>
      </c>
    </row>
    <row r="1002" spans="1:10" x14ac:dyDescent="0.35">
      <c r="A1002" s="4" t="s">
        <v>1371</v>
      </c>
      <c r="B1002" s="4">
        <v>39.17</v>
      </c>
      <c r="C1002" s="4">
        <v>4.1500000000000004</v>
      </c>
      <c r="D1002" s="4" t="s">
        <v>2380</v>
      </c>
      <c r="E1002" s="4" t="s">
        <v>2380</v>
      </c>
      <c r="F1002" s="4" t="s">
        <v>2380</v>
      </c>
      <c r="G1002" s="4" t="s">
        <v>2381</v>
      </c>
      <c r="H1002" s="4" t="s">
        <v>2380</v>
      </c>
      <c r="I1002" s="4">
        <v>180</v>
      </c>
      <c r="J1002" s="4" t="str" cm="1">
        <f t="array" ref="J1002">IF(H1002="?",INDEX($H$3:$H$2337,$J$1),H1002)</f>
        <v>No</v>
      </c>
    </row>
    <row r="1003" spans="1:10" x14ac:dyDescent="0.35">
      <c r="A1003" s="4" t="s">
        <v>1370</v>
      </c>
      <c r="B1003" s="4">
        <v>26.41</v>
      </c>
      <c r="C1003" s="4">
        <v>5.99</v>
      </c>
      <c r="D1003" s="4" t="s">
        <v>2382</v>
      </c>
      <c r="E1003" s="4" t="s">
        <v>2380</v>
      </c>
      <c r="F1003" s="4" t="s">
        <v>2383</v>
      </c>
      <c r="G1003" s="4">
        <v>1</v>
      </c>
      <c r="H1003" s="4" t="s">
        <v>2380</v>
      </c>
      <c r="I1003" s="4">
        <v>180</v>
      </c>
      <c r="J1003" s="4" t="str" cm="1">
        <f t="array" ref="J1003">IF(H1003="?",INDEX($H$3:$H$2337,$J$1),H1003)</f>
        <v>No</v>
      </c>
    </row>
    <row r="1004" spans="1:10" x14ac:dyDescent="0.35">
      <c r="A1004" s="4" t="s">
        <v>1369</v>
      </c>
      <c r="B1004" s="4">
        <v>30.63</v>
      </c>
      <c r="C1004" s="4">
        <v>5.8</v>
      </c>
      <c r="D1004" s="4" t="s">
        <v>2382</v>
      </c>
      <c r="E1004" s="4" t="s">
        <v>2380</v>
      </c>
      <c r="F1004" s="4" t="s">
        <v>2380</v>
      </c>
      <c r="G1004" s="4" t="s">
        <v>2381</v>
      </c>
      <c r="H1004" s="4" t="s">
        <v>2380</v>
      </c>
      <c r="I1004" s="4">
        <v>180</v>
      </c>
      <c r="J1004" s="4" t="str" cm="1">
        <f t="array" ref="J1004">IF(H1004="?",INDEX($H$3:$H$2337,$J$1),H1004)</f>
        <v>No</v>
      </c>
    </row>
    <row r="1005" spans="1:10" x14ac:dyDescent="0.35">
      <c r="A1005" s="4" t="s">
        <v>1368</v>
      </c>
      <c r="B1005" s="4">
        <v>31.73</v>
      </c>
      <c r="C1005" s="4">
        <v>7.32</v>
      </c>
      <c r="D1005" s="4" t="s">
        <v>2382</v>
      </c>
      <c r="E1005" s="4" t="s">
        <v>2380</v>
      </c>
      <c r="F1005" s="4" t="s">
        <v>2380</v>
      </c>
      <c r="G1005" s="4">
        <v>2</v>
      </c>
      <c r="H1005" s="4" t="s">
        <v>2380</v>
      </c>
      <c r="I1005" s="4">
        <v>180</v>
      </c>
      <c r="J1005" s="4" t="str" cm="1">
        <f t="array" ref="J1005">IF(H1005="?",INDEX($H$3:$H$2337,$J$1),H1005)</f>
        <v>No</v>
      </c>
    </row>
    <row r="1006" spans="1:10" x14ac:dyDescent="0.35">
      <c r="A1006" s="4" t="s">
        <v>1367</v>
      </c>
      <c r="B1006" s="4">
        <v>30.7</v>
      </c>
      <c r="C1006" s="4">
        <v>5.16</v>
      </c>
      <c r="D1006" s="4" t="s">
        <v>2380</v>
      </c>
      <c r="E1006" s="4" t="s">
        <v>2380</v>
      </c>
      <c r="F1006" s="4" t="s">
        <v>2380</v>
      </c>
      <c r="G1006" s="4">
        <v>2</v>
      </c>
      <c r="H1006" s="4" t="s">
        <v>2380</v>
      </c>
      <c r="I1006" s="4">
        <v>180</v>
      </c>
      <c r="J1006" s="4" t="str" cm="1">
        <f t="array" ref="J1006">IF(H1006="?",INDEX($H$3:$H$2337,$J$1),H1006)</f>
        <v>No</v>
      </c>
    </row>
    <row r="1007" spans="1:10" x14ac:dyDescent="0.35">
      <c r="A1007" s="4" t="s">
        <v>1366</v>
      </c>
      <c r="B1007" s="4">
        <v>25.934999999999999</v>
      </c>
      <c r="C1007" s="4">
        <v>5.96</v>
      </c>
      <c r="D1007" s="4" t="s">
        <v>2382</v>
      </c>
      <c r="E1007" s="4" t="s">
        <v>2380</v>
      </c>
      <c r="F1007" s="4" t="s">
        <v>2380</v>
      </c>
      <c r="G1007" s="4">
        <v>2</v>
      </c>
      <c r="H1007" s="4" t="s">
        <v>2380</v>
      </c>
      <c r="I1007" s="4">
        <v>180</v>
      </c>
      <c r="J1007" s="4" t="str" cm="1">
        <f t="array" ref="J1007">IF(H1007="?",INDEX($H$3:$H$2337,$J$1),H1007)</f>
        <v>No</v>
      </c>
    </row>
    <row r="1008" spans="1:10" x14ac:dyDescent="0.35">
      <c r="A1008" s="4" t="s">
        <v>1365</v>
      </c>
      <c r="B1008" s="4">
        <v>35.9</v>
      </c>
      <c r="C1008" s="4">
        <v>4.8499999999999996</v>
      </c>
      <c r="D1008" s="4" t="s">
        <v>2382</v>
      </c>
      <c r="E1008" s="4" t="s">
        <v>2380</v>
      </c>
      <c r="F1008" s="4" t="s">
        <v>2383</v>
      </c>
      <c r="G1008" s="4">
        <v>1</v>
      </c>
      <c r="H1008" s="4" t="s">
        <v>2380</v>
      </c>
      <c r="I1008" s="4">
        <v>180</v>
      </c>
      <c r="J1008" s="4" t="str" cm="1">
        <f t="array" ref="J1008">IF(H1008="?",INDEX($H$3:$H$2337,$J$1),H1008)</f>
        <v>No</v>
      </c>
    </row>
    <row r="1009" spans="1:10" x14ac:dyDescent="0.35">
      <c r="A1009" s="4" t="s">
        <v>1364</v>
      </c>
      <c r="B1009" s="4">
        <v>26.7</v>
      </c>
      <c r="C1009" s="4">
        <v>5.09</v>
      </c>
      <c r="D1009" s="4" t="s">
        <v>2382</v>
      </c>
      <c r="E1009" s="4" t="s">
        <v>2380</v>
      </c>
      <c r="F1009" s="4" t="s">
        <v>2383</v>
      </c>
      <c r="G1009" s="4">
        <v>1</v>
      </c>
      <c r="H1009" s="4" t="s">
        <v>2380</v>
      </c>
      <c r="I1009" s="4">
        <v>180</v>
      </c>
      <c r="J1009" s="4" t="str" cm="1">
        <f t="array" ref="J1009">IF(H1009="?",INDEX($H$3:$H$2337,$J$1),H1009)</f>
        <v>No</v>
      </c>
    </row>
    <row r="1010" spans="1:10" x14ac:dyDescent="0.35">
      <c r="A1010" s="4" t="s">
        <v>1363</v>
      </c>
      <c r="B1010" s="4">
        <v>33.71</v>
      </c>
      <c r="C1010" s="4">
        <v>4.9400000000000004</v>
      </c>
      <c r="D1010" s="4" t="s">
        <v>2380</v>
      </c>
      <c r="E1010" s="4" t="s">
        <v>2380</v>
      </c>
      <c r="F1010" s="4" t="s">
        <v>2380</v>
      </c>
      <c r="G1010" s="4" t="s">
        <v>2381</v>
      </c>
      <c r="H1010" s="4" t="s">
        <v>2380</v>
      </c>
      <c r="I1010" s="4">
        <v>180</v>
      </c>
      <c r="J1010" s="4" t="str" cm="1">
        <f t="array" ref="J1010">IF(H1010="?",INDEX($H$3:$H$2337,$J$1),H1010)</f>
        <v>No</v>
      </c>
    </row>
    <row r="1011" spans="1:10" x14ac:dyDescent="0.35">
      <c r="A1011" s="4" t="s">
        <v>1362</v>
      </c>
      <c r="B1011" s="4">
        <v>41.91</v>
      </c>
      <c r="C1011" s="4">
        <v>4.92</v>
      </c>
      <c r="D1011" s="4" t="s">
        <v>2382</v>
      </c>
      <c r="E1011" s="4" t="s">
        <v>2380</v>
      </c>
      <c r="F1011" s="4" t="s">
        <v>2380</v>
      </c>
      <c r="G1011" s="4">
        <v>2</v>
      </c>
      <c r="H1011" s="4" t="s">
        <v>2380</v>
      </c>
      <c r="I1011" s="4">
        <v>180</v>
      </c>
      <c r="J1011" s="4" t="str" cm="1">
        <f t="array" ref="J1011">IF(H1011="?",INDEX($H$3:$H$2337,$J$1),H1011)</f>
        <v>No</v>
      </c>
    </row>
    <row r="1012" spans="1:10" x14ac:dyDescent="0.35">
      <c r="A1012" s="4" t="s">
        <v>1361</v>
      </c>
      <c r="B1012" s="4">
        <v>39.82</v>
      </c>
      <c r="C1012" s="4">
        <v>6.05</v>
      </c>
      <c r="D1012" s="4" t="s">
        <v>2382</v>
      </c>
      <c r="E1012" s="4" t="s">
        <v>2380</v>
      </c>
      <c r="F1012" s="4" t="s">
        <v>2380</v>
      </c>
      <c r="G1012" s="4">
        <v>2</v>
      </c>
      <c r="H1012" s="4" t="s">
        <v>2380</v>
      </c>
      <c r="I1012" s="4">
        <v>180</v>
      </c>
      <c r="J1012" s="4" t="str" cm="1">
        <f t="array" ref="J1012">IF(H1012="?",INDEX($H$3:$H$2337,$J$1),H1012)</f>
        <v>No</v>
      </c>
    </row>
    <row r="1013" spans="1:10" x14ac:dyDescent="0.35">
      <c r="A1013" s="4" t="s">
        <v>1360</v>
      </c>
      <c r="B1013" s="4">
        <v>28.12</v>
      </c>
      <c r="C1013" s="4">
        <v>4.67</v>
      </c>
      <c r="D1013" s="4" t="s">
        <v>2380</v>
      </c>
      <c r="E1013" s="4" t="s">
        <v>2380</v>
      </c>
      <c r="F1013" s="4" t="s">
        <v>2380</v>
      </c>
      <c r="G1013" s="4">
        <v>2</v>
      </c>
      <c r="H1013" s="4" t="s">
        <v>2380</v>
      </c>
      <c r="I1013" s="4">
        <v>180</v>
      </c>
      <c r="J1013" s="4" t="str" cm="1">
        <f t="array" ref="J1013">IF(H1013="?",INDEX($H$3:$H$2337,$J$1),H1013)</f>
        <v>No</v>
      </c>
    </row>
    <row r="1014" spans="1:10" x14ac:dyDescent="0.35">
      <c r="A1014" s="4" t="s">
        <v>1359</v>
      </c>
      <c r="B1014" s="4">
        <v>26.98</v>
      </c>
      <c r="C1014" s="4">
        <v>9.81</v>
      </c>
      <c r="D1014" s="4" t="s">
        <v>2382</v>
      </c>
      <c r="E1014" s="4" t="s">
        <v>2380</v>
      </c>
      <c r="F1014" s="4" t="s">
        <v>2380</v>
      </c>
      <c r="G1014" s="4" t="s">
        <v>2381</v>
      </c>
      <c r="H1014" s="4" t="s">
        <v>2380</v>
      </c>
      <c r="I1014" s="4">
        <v>180</v>
      </c>
      <c r="J1014" s="4" t="str" cm="1">
        <f t="array" ref="J1014">IF(H1014="?",INDEX($H$3:$H$2337,$J$1),H1014)</f>
        <v>No</v>
      </c>
    </row>
    <row r="1015" spans="1:10" x14ac:dyDescent="0.35">
      <c r="A1015" s="4" t="s">
        <v>1358</v>
      </c>
      <c r="B1015" s="4">
        <v>27.2</v>
      </c>
      <c r="C1015" s="4">
        <v>6.06</v>
      </c>
      <c r="D1015" s="4" t="s">
        <v>2382</v>
      </c>
      <c r="E1015" s="4" t="s">
        <v>2380</v>
      </c>
      <c r="F1015" s="4" t="s">
        <v>2380</v>
      </c>
      <c r="G1015" s="4">
        <v>2</v>
      </c>
      <c r="H1015" s="4" t="s">
        <v>2380</v>
      </c>
      <c r="I1015" s="4">
        <v>180</v>
      </c>
      <c r="J1015" s="4" t="str" cm="1">
        <f t="array" ref="J1015">IF(H1015="?",INDEX($H$3:$H$2337,$J$1),H1015)</f>
        <v>No</v>
      </c>
    </row>
    <row r="1016" spans="1:10" x14ac:dyDescent="0.35">
      <c r="A1016" s="4" t="s">
        <v>1357</v>
      </c>
      <c r="B1016" s="4">
        <v>25.3</v>
      </c>
      <c r="C1016" s="4">
        <v>5.19</v>
      </c>
      <c r="D1016" s="4" t="s">
        <v>2382</v>
      </c>
      <c r="E1016" s="4" t="s">
        <v>2380</v>
      </c>
      <c r="F1016" s="4" t="s">
        <v>2380</v>
      </c>
      <c r="G1016" s="4">
        <v>2</v>
      </c>
      <c r="H1016" s="4" t="s">
        <v>2380</v>
      </c>
      <c r="I1016" s="4">
        <v>180</v>
      </c>
      <c r="J1016" s="4" t="str" cm="1">
        <f t="array" ref="J1016">IF(H1016="?",INDEX($H$3:$H$2337,$J$1),H1016)</f>
        <v>No</v>
      </c>
    </row>
    <row r="1017" spans="1:10" x14ac:dyDescent="0.35">
      <c r="A1017" s="4" t="s">
        <v>1356</v>
      </c>
      <c r="B1017" s="4">
        <v>30.25</v>
      </c>
      <c r="C1017" s="4">
        <v>10.16</v>
      </c>
      <c r="D1017" s="4" t="s">
        <v>2380</v>
      </c>
      <c r="E1017" s="4" t="s">
        <v>2380</v>
      </c>
      <c r="F1017" s="4" t="s">
        <v>2380</v>
      </c>
      <c r="G1017" s="4" t="s">
        <v>2381</v>
      </c>
      <c r="H1017" s="4" t="s">
        <v>2380</v>
      </c>
      <c r="I1017" s="4">
        <v>180</v>
      </c>
      <c r="J1017" s="4" t="str" cm="1">
        <f t="array" ref="J1017">IF(H1017="?",INDEX($H$3:$H$2337,$J$1),H1017)</f>
        <v>No</v>
      </c>
    </row>
    <row r="1018" spans="1:10" x14ac:dyDescent="0.35">
      <c r="A1018" s="4" t="s">
        <v>1355</v>
      </c>
      <c r="B1018" s="4">
        <v>54</v>
      </c>
      <c r="C1018" s="4">
        <v>4.68</v>
      </c>
      <c r="D1018" s="4" t="s">
        <v>2382</v>
      </c>
      <c r="E1018" s="4" t="s">
        <v>2382</v>
      </c>
      <c r="F1018" s="4" t="s">
        <v>2380</v>
      </c>
      <c r="G1018" s="4">
        <v>2</v>
      </c>
      <c r="H1018" s="4" t="s">
        <v>2380</v>
      </c>
      <c r="I1018" s="4">
        <v>180</v>
      </c>
      <c r="J1018" s="4" t="str" cm="1">
        <f t="array" ref="J1018">IF(H1018="?",INDEX($H$3:$H$2337,$J$1),H1018)</f>
        <v>No</v>
      </c>
    </row>
    <row r="1019" spans="1:10" x14ac:dyDescent="0.35">
      <c r="A1019" s="4" t="s">
        <v>1354</v>
      </c>
      <c r="B1019" s="4">
        <v>51.86</v>
      </c>
      <c r="C1019" s="4">
        <v>5.32</v>
      </c>
      <c r="D1019" s="4" t="s">
        <v>2382</v>
      </c>
      <c r="E1019" s="4" t="s">
        <v>2380</v>
      </c>
      <c r="F1019" s="4" t="s">
        <v>2380</v>
      </c>
      <c r="G1019" s="4" t="s">
        <v>2381</v>
      </c>
      <c r="H1019" s="4" t="s">
        <v>2380</v>
      </c>
      <c r="I1019" s="4">
        <v>180</v>
      </c>
      <c r="J1019" s="4" t="str" cm="1">
        <f t="array" ref="J1019">IF(H1019="?",INDEX($H$3:$H$2337,$J$1),H1019)</f>
        <v>No</v>
      </c>
    </row>
    <row r="1020" spans="1:10" x14ac:dyDescent="0.35">
      <c r="A1020" s="4" t="s">
        <v>1353</v>
      </c>
      <c r="B1020" s="4">
        <v>31.39</v>
      </c>
      <c r="C1020" s="4">
        <v>6.99</v>
      </c>
      <c r="D1020" s="4" t="s">
        <v>2380</v>
      </c>
      <c r="E1020" s="4" t="s">
        <v>2380</v>
      </c>
      <c r="F1020" s="4" t="s">
        <v>2380</v>
      </c>
      <c r="G1020" s="4" t="s">
        <v>2381</v>
      </c>
      <c r="H1020" s="4" t="s">
        <v>2380</v>
      </c>
      <c r="I1020" s="4">
        <v>180</v>
      </c>
      <c r="J1020" s="4" t="str" cm="1">
        <f t="array" ref="J1020">IF(H1020="?",INDEX($H$3:$H$2337,$J$1),H1020)</f>
        <v>No</v>
      </c>
    </row>
    <row r="1021" spans="1:10" x14ac:dyDescent="0.35">
      <c r="A1021" s="4" t="s">
        <v>1352</v>
      </c>
      <c r="B1021" s="4">
        <v>39.97</v>
      </c>
      <c r="C1021" s="4">
        <v>5.55</v>
      </c>
      <c r="D1021" s="4" t="s">
        <v>2380</v>
      </c>
      <c r="E1021" s="4" t="s">
        <v>2380</v>
      </c>
      <c r="F1021" s="4" t="s">
        <v>2380</v>
      </c>
      <c r="G1021" s="4" t="s">
        <v>2381</v>
      </c>
      <c r="H1021" s="4" t="s">
        <v>2380</v>
      </c>
      <c r="I1021" s="4">
        <v>180</v>
      </c>
      <c r="J1021" s="4" t="str" cm="1">
        <f t="array" ref="J1021">IF(H1021="?",INDEX($H$3:$H$2337,$J$1),H1021)</f>
        <v>No</v>
      </c>
    </row>
    <row r="1022" spans="1:10" x14ac:dyDescent="0.35">
      <c r="A1022" s="4" t="s">
        <v>1351</v>
      </c>
      <c r="B1022" s="4">
        <v>41.23</v>
      </c>
      <c r="C1022" s="4">
        <v>6.94</v>
      </c>
      <c r="D1022" s="4" t="s">
        <v>2380</v>
      </c>
      <c r="E1022" s="4" t="s">
        <v>2380</v>
      </c>
      <c r="F1022" s="4" t="s">
        <v>2380</v>
      </c>
      <c r="G1022" s="4" t="s">
        <v>2381</v>
      </c>
      <c r="H1022" s="4" t="s">
        <v>2380</v>
      </c>
      <c r="I1022" s="4">
        <v>180</v>
      </c>
      <c r="J1022" s="4" t="str" cm="1">
        <f t="array" ref="J1022">IF(H1022="?",INDEX($H$3:$H$2337,$J$1),H1022)</f>
        <v>No</v>
      </c>
    </row>
    <row r="1023" spans="1:10" x14ac:dyDescent="0.35">
      <c r="A1023" s="4" t="s">
        <v>1350</v>
      </c>
      <c r="B1023" s="4">
        <v>49.45</v>
      </c>
      <c r="C1023" s="4">
        <v>4.2</v>
      </c>
      <c r="D1023" s="4" t="s">
        <v>2382</v>
      </c>
      <c r="E1023" s="4" t="s">
        <v>2380</v>
      </c>
      <c r="F1023" s="4" t="s">
        <v>2380</v>
      </c>
      <c r="G1023" s="4" t="s">
        <v>2381</v>
      </c>
      <c r="H1023" s="4" t="s">
        <v>2380</v>
      </c>
      <c r="I1023" s="4">
        <v>180</v>
      </c>
      <c r="J1023" s="4" t="str" cm="1">
        <f t="array" ref="J1023">IF(H1023="?",INDEX($H$3:$H$2337,$J$1),H1023)</f>
        <v>No</v>
      </c>
    </row>
    <row r="1024" spans="1:10" x14ac:dyDescent="0.35">
      <c r="A1024" s="4" t="s">
        <v>1349</v>
      </c>
      <c r="B1024" s="4">
        <v>41.04</v>
      </c>
      <c r="C1024" s="4">
        <v>5.59</v>
      </c>
      <c r="D1024" s="4" t="s">
        <v>2380</v>
      </c>
      <c r="E1024" s="4" t="s">
        <v>2380</v>
      </c>
      <c r="F1024" s="4" t="s">
        <v>2380</v>
      </c>
      <c r="G1024" s="4" t="s">
        <v>2381</v>
      </c>
      <c r="H1024" s="4" t="s">
        <v>2380</v>
      </c>
      <c r="I1024" s="4">
        <v>180</v>
      </c>
      <c r="J1024" s="4" t="str" cm="1">
        <f t="array" ref="J1024">IF(H1024="?",INDEX($H$3:$H$2337,$J$1),H1024)</f>
        <v>No</v>
      </c>
    </row>
    <row r="1025" spans="1:10" x14ac:dyDescent="0.35">
      <c r="A1025" s="4" t="s">
        <v>1348</v>
      </c>
      <c r="B1025" s="4">
        <v>27.93</v>
      </c>
      <c r="C1025" s="4">
        <v>9.9600000000000009</v>
      </c>
      <c r="D1025" s="4" t="s">
        <v>2380</v>
      </c>
      <c r="E1025" s="4" t="s">
        <v>2380</v>
      </c>
      <c r="F1025" s="4" t="s">
        <v>2380</v>
      </c>
      <c r="G1025" s="4" t="s">
        <v>2381</v>
      </c>
      <c r="H1025" s="4" t="s">
        <v>2380</v>
      </c>
      <c r="I1025" s="4">
        <v>180</v>
      </c>
      <c r="J1025" s="4" t="str" cm="1">
        <f t="array" ref="J1025">IF(H1025="?",INDEX($H$3:$H$2337,$J$1),H1025)</f>
        <v>No</v>
      </c>
    </row>
    <row r="1026" spans="1:10" x14ac:dyDescent="0.35">
      <c r="A1026" s="4" t="s">
        <v>1347</v>
      </c>
      <c r="B1026" s="4">
        <v>21.01</v>
      </c>
      <c r="C1026" s="4">
        <v>7.37</v>
      </c>
      <c r="D1026" s="4" t="s">
        <v>2380</v>
      </c>
      <c r="E1026" s="4" t="s">
        <v>2380</v>
      </c>
      <c r="F1026" s="4" t="s">
        <v>2380</v>
      </c>
      <c r="G1026" s="4" t="s">
        <v>2381</v>
      </c>
      <c r="H1026" s="4" t="s">
        <v>2380</v>
      </c>
      <c r="I1026" s="4">
        <v>180</v>
      </c>
      <c r="J1026" s="4" t="str" cm="1">
        <f t="array" ref="J1026">IF(H1026="?",INDEX($H$3:$H$2337,$J$1),H1026)</f>
        <v>No</v>
      </c>
    </row>
    <row r="1027" spans="1:10" x14ac:dyDescent="0.35">
      <c r="A1027" s="4" t="s">
        <v>1346</v>
      </c>
      <c r="B1027" s="4">
        <v>52.37</v>
      </c>
      <c r="C1027" s="4">
        <v>5.0599999999999996</v>
      </c>
      <c r="D1027" s="4" t="s">
        <v>2382</v>
      </c>
      <c r="E1027" s="4" t="s">
        <v>2382</v>
      </c>
      <c r="F1027" s="4" t="s">
        <v>2380</v>
      </c>
      <c r="G1027" s="4">
        <v>2</v>
      </c>
      <c r="H1027" s="4" t="s">
        <v>2380</v>
      </c>
      <c r="I1027" s="4">
        <v>180</v>
      </c>
      <c r="J1027" s="4" t="str" cm="1">
        <f t="array" ref="J1027">IF(H1027="?",INDEX($H$3:$H$2337,$J$1),H1027)</f>
        <v>No</v>
      </c>
    </row>
    <row r="1028" spans="1:10" x14ac:dyDescent="0.35">
      <c r="A1028" s="4" t="s">
        <v>1345</v>
      </c>
      <c r="B1028" s="4">
        <v>40.369999999999997</v>
      </c>
      <c r="C1028" s="4">
        <v>8.2100000000000009</v>
      </c>
      <c r="D1028" s="4" t="s">
        <v>2380</v>
      </c>
      <c r="E1028" s="4" t="s">
        <v>2380</v>
      </c>
      <c r="F1028" s="4" t="s">
        <v>2380</v>
      </c>
      <c r="G1028" s="4" t="s">
        <v>2381</v>
      </c>
      <c r="H1028" s="4" t="s">
        <v>2380</v>
      </c>
      <c r="I1028" s="4">
        <v>180</v>
      </c>
      <c r="J1028" s="4" t="str" cm="1">
        <f t="array" ref="J1028">IF(H1028="?",INDEX($H$3:$H$2337,$J$1),H1028)</f>
        <v>No</v>
      </c>
    </row>
    <row r="1029" spans="1:10" x14ac:dyDescent="0.35">
      <c r="A1029" s="4" t="s">
        <v>1344</v>
      </c>
      <c r="B1029" s="4">
        <v>41.47</v>
      </c>
      <c r="C1029" s="4">
        <v>10.34</v>
      </c>
      <c r="D1029" s="4" t="s">
        <v>2380</v>
      </c>
      <c r="E1029" s="4" t="s">
        <v>2380</v>
      </c>
      <c r="F1029" s="4" t="s">
        <v>2380</v>
      </c>
      <c r="G1029" s="4">
        <v>2</v>
      </c>
      <c r="H1029" s="4" t="s">
        <v>2380</v>
      </c>
      <c r="I1029" s="4">
        <v>180</v>
      </c>
      <c r="J1029" s="4" t="str" cm="1">
        <f t="array" ref="J1029">IF(H1029="?",INDEX($H$3:$H$2337,$J$1),H1029)</f>
        <v>No</v>
      </c>
    </row>
    <row r="1030" spans="1:10" x14ac:dyDescent="0.35">
      <c r="A1030" s="4" t="s">
        <v>1343</v>
      </c>
      <c r="B1030" s="4">
        <v>33.725000000000001</v>
      </c>
      <c r="C1030" s="4">
        <v>5.51</v>
      </c>
      <c r="D1030" s="4" t="s">
        <v>2382</v>
      </c>
      <c r="E1030" s="4" t="s">
        <v>2380</v>
      </c>
      <c r="F1030" s="4" t="s">
        <v>2380</v>
      </c>
      <c r="G1030" s="4">
        <v>2</v>
      </c>
      <c r="H1030" s="4" t="s">
        <v>2380</v>
      </c>
      <c r="I1030" s="4">
        <v>180</v>
      </c>
      <c r="J1030" s="4" t="str" cm="1">
        <f t="array" ref="J1030">IF(H1030="?",INDEX($H$3:$H$2337,$J$1),H1030)</f>
        <v>No</v>
      </c>
    </row>
    <row r="1031" spans="1:10" x14ac:dyDescent="0.35">
      <c r="A1031" s="4" t="s">
        <v>1342</v>
      </c>
      <c r="B1031" s="4">
        <v>28.1</v>
      </c>
      <c r="C1031" s="4">
        <v>11.2</v>
      </c>
      <c r="D1031" s="4" t="s">
        <v>2380</v>
      </c>
      <c r="E1031" s="4" t="s">
        <v>2380</v>
      </c>
      <c r="F1031" s="4" t="s">
        <v>2380</v>
      </c>
      <c r="G1031" s="4" t="s">
        <v>2381</v>
      </c>
      <c r="H1031" s="4" t="s">
        <v>2380</v>
      </c>
      <c r="I1031" s="4">
        <v>180</v>
      </c>
      <c r="J1031" s="4" t="str" cm="1">
        <f t="array" ref="J1031">IF(H1031="?",INDEX($H$3:$H$2337,$J$1),H1031)</f>
        <v>No</v>
      </c>
    </row>
    <row r="1032" spans="1:10" x14ac:dyDescent="0.35">
      <c r="A1032" s="4" t="s">
        <v>1341</v>
      </c>
      <c r="B1032" s="4">
        <v>37.43</v>
      </c>
      <c r="C1032" s="4">
        <v>4.3499999999999996</v>
      </c>
      <c r="D1032" s="4" t="s">
        <v>2382</v>
      </c>
      <c r="E1032" s="4" t="s">
        <v>2380</v>
      </c>
      <c r="F1032" s="4" t="s">
        <v>2383</v>
      </c>
      <c r="G1032" s="4">
        <v>1</v>
      </c>
      <c r="H1032" s="4" t="s">
        <v>2380</v>
      </c>
      <c r="I1032" s="4">
        <v>180</v>
      </c>
      <c r="J1032" s="4" t="str" cm="1">
        <f t="array" ref="J1032">IF(H1032="?",INDEX($H$3:$H$2337,$J$1),H1032)</f>
        <v>No</v>
      </c>
    </row>
    <row r="1033" spans="1:10" x14ac:dyDescent="0.35">
      <c r="A1033" s="4" t="s">
        <v>1340</v>
      </c>
      <c r="B1033" s="4">
        <v>23.7</v>
      </c>
      <c r="C1033" s="4">
        <v>10.45</v>
      </c>
      <c r="D1033" s="4" t="s">
        <v>2380</v>
      </c>
      <c r="E1033" s="4" t="s">
        <v>2380</v>
      </c>
      <c r="F1033" s="4" t="s">
        <v>2380</v>
      </c>
      <c r="G1033" s="4" t="s">
        <v>2381</v>
      </c>
      <c r="H1033" s="4" t="s">
        <v>2380</v>
      </c>
      <c r="I1033" s="4">
        <v>180</v>
      </c>
      <c r="J1033" s="4" t="str" cm="1">
        <f t="array" ref="J1033">IF(H1033="?",INDEX($H$3:$H$2337,$J$1),H1033)</f>
        <v>No</v>
      </c>
    </row>
    <row r="1034" spans="1:10" x14ac:dyDescent="0.35">
      <c r="A1034" s="4" t="s">
        <v>1339</v>
      </c>
      <c r="B1034" s="4">
        <v>24.795000000000002</v>
      </c>
      <c r="C1034" s="4">
        <v>4.07</v>
      </c>
      <c r="D1034" s="4" t="s">
        <v>2382</v>
      </c>
      <c r="E1034" s="4" t="s">
        <v>2380</v>
      </c>
      <c r="F1034" s="4" t="s">
        <v>2383</v>
      </c>
      <c r="G1034" s="4">
        <v>1</v>
      </c>
      <c r="H1034" s="4" t="s">
        <v>2380</v>
      </c>
      <c r="I1034" s="4">
        <v>180</v>
      </c>
      <c r="J1034" s="4" t="str" cm="1">
        <f t="array" ref="J1034">IF(H1034="?",INDEX($H$3:$H$2337,$J$1),H1034)</f>
        <v>No</v>
      </c>
    </row>
    <row r="1035" spans="1:10" x14ac:dyDescent="0.35">
      <c r="A1035" s="4" t="s">
        <v>1338</v>
      </c>
      <c r="B1035" s="4">
        <v>31.9</v>
      </c>
      <c r="C1035" s="4">
        <v>8.34</v>
      </c>
      <c r="D1035" s="4" t="s">
        <v>2380</v>
      </c>
      <c r="E1035" s="4" t="s">
        <v>2380</v>
      </c>
      <c r="F1035" s="4" t="s">
        <v>2380</v>
      </c>
      <c r="G1035" s="4" t="s">
        <v>2381</v>
      </c>
      <c r="H1035" s="4" t="s">
        <v>2380</v>
      </c>
      <c r="I1035" s="4">
        <v>180</v>
      </c>
      <c r="J1035" s="4" t="str" cm="1">
        <f t="array" ref="J1035">IF(H1035="?",INDEX($H$3:$H$2337,$J$1),H1035)</f>
        <v>No</v>
      </c>
    </row>
    <row r="1036" spans="1:10" x14ac:dyDescent="0.35">
      <c r="A1036" s="4" t="s">
        <v>1337</v>
      </c>
      <c r="B1036" s="4">
        <v>32.68</v>
      </c>
      <c r="C1036" s="4">
        <v>7.41</v>
      </c>
      <c r="D1036" s="4" t="s">
        <v>2380</v>
      </c>
      <c r="E1036" s="4" t="s">
        <v>2380</v>
      </c>
      <c r="F1036" s="4" t="s">
        <v>2380</v>
      </c>
      <c r="G1036" s="4" t="s">
        <v>2381</v>
      </c>
      <c r="H1036" s="4" t="s">
        <v>2380</v>
      </c>
      <c r="I1036" s="4">
        <v>180</v>
      </c>
      <c r="J1036" s="4" t="str" cm="1">
        <f t="array" ref="J1036">IF(H1036="?",INDEX($H$3:$H$2337,$J$1),H1036)</f>
        <v>No</v>
      </c>
    </row>
    <row r="1037" spans="1:10" x14ac:dyDescent="0.35">
      <c r="A1037" s="4" t="s">
        <v>1336</v>
      </c>
      <c r="B1037" s="4">
        <v>47.13</v>
      </c>
      <c r="C1037" s="4">
        <v>4.3099999999999996</v>
      </c>
      <c r="D1037" s="4" t="s">
        <v>2380</v>
      </c>
      <c r="E1037" s="4" t="s">
        <v>2380</v>
      </c>
      <c r="F1037" s="4" t="s">
        <v>2380</v>
      </c>
      <c r="G1037" s="4" t="s">
        <v>2381</v>
      </c>
      <c r="H1037" s="4" t="s">
        <v>2380</v>
      </c>
      <c r="I1037" s="4">
        <v>180</v>
      </c>
      <c r="J1037" s="4" t="str" cm="1">
        <f t="array" ref="J1037">IF(H1037="?",INDEX($H$3:$H$2337,$J$1),H1037)</f>
        <v>No</v>
      </c>
    </row>
    <row r="1038" spans="1:10" x14ac:dyDescent="0.35">
      <c r="A1038" s="4" t="s">
        <v>1335</v>
      </c>
      <c r="B1038" s="4">
        <v>36.67</v>
      </c>
      <c r="C1038" s="4">
        <v>10.83</v>
      </c>
      <c r="D1038" s="4" t="s">
        <v>2380</v>
      </c>
      <c r="E1038" s="4" t="s">
        <v>2380</v>
      </c>
      <c r="F1038" s="4" t="s">
        <v>2380</v>
      </c>
      <c r="G1038" s="4" t="s">
        <v>2381</v>
      </c>
      <c r="H1038" s="4" t="s">
        <v>2380</v>
      </c>
      <c r="I1038" s="4">
        <v>180</v>
      </c>
      <c r="J1038" s="4" t="str" cm="1">
        <f t="array" ref="J1038">IF(H1038="?",INDEX($H$3:$H$2337,$J$1),H1038)</f>
        <v>No</v>
      </c>
    </row>
    <row r="1039" spans="1:10" x14ac:dyDescent="0.35">
      <c r="A1039" s="4" t="s">
        <v>1334</v>
      </c>
      <c r="B1039" s="4">
        <v>33.630000000000003</v>
      </c>
      <c r="C1039" s="4">
        <v>11.31</v>
      </c>
      <c r="D1039" s="4" t="s">
        <v>2380</v>
      </c>
      <c r="E1039" s="4" t="s">
        <v>2380</v>
      </c>
      <c r="F1039" s="4" t="s">
        <v>2380</v>
      </c>
      <c r="G1039" s="4" t="s">
        <v>2381</v>
      </c>
      <c r="H1039" s="4" t="s">
        <v>2380</v>
      </c>
      <c r="I1039" s="4">
        <v>180</v>
      </c>
      <c r="J1039" s="4" t="str" cm="1">
        <f t="array" ref="J1039">IF(H1039="?",INDEX($H$3:$H$2337,$J$1),H1039)</f>
        <v>No</v>
      </c>
    </row>
    <row r="1040" spans="1:10" x14ac:dyDescent="0.35">
      <c r="A1040" s="4" t="s">
        <v>1333</v>
      </c>
      <c r="B1040" s="4">
        <v>32.67</v>
      </c>
      <c r="C1040" s="4">
        <v>11.81</v>
      </c>
      <c r="D1040" s="4" t="s">
        <v>2382</v>
      </c>
      <c r="E1040" s="4" t="s">
        <v>2380</v>
      </c>
      <c r="F1040" s="4" t="s">
        <v>2380</v>
      </c>
      <c r="G1040" s="4" t="s">
        <v>2381</v>
      </c>
      <c r="H1040" s="4" t="s">
        <v>2380</v>
      </c>
      <c r="I1040" s="4">
        <v>180</v>
      </c>
      <c r="J1040" s="4" t="str" cm="1">
        <f t="array" ref="J1040">IF(H1040="?",INDEX($H$3:$H$2337,$J$1),H1040)</f>
        <v>No</v>
      </c>
    </row>
    <row r="1041" spans="1:10" x14ac:dyDescent="0.35">
      <c r="A1041" s="4" t="s">
        <v>1332</v>
      </c>
      <c r="B1041" s="4">
        <v>33.299999999999997</v>
      </c>
      <c r="C1041" s="4">
        <v>8.26</v>
      </c>
      <c r="D1041" s="4" t="s">
        <v>2382</v>
      </c>
      <c r="E1041" s="4" t="s">
        <v>2380</v>
      </c>
      <c r="F1041" s="4" t="s">
        <v>2380</v>
      </c>
      <c r="G1041" s="4">
        <v>2</v>
      </c>
      <c r="H1041" s="4" t="s">
        <v>2380</v>
      </c>
      <c r="I1041" s="4">
        <v>180</v>
      </c>
      <c r="J1041" s="4" t="str" cm="1">
        <f t="array" ref="J1041">IF(H1041="?",INDEX($H$3:$H$2337,$J$1),H1041)</f>
        <v>No</v>
      </c>
    </row>
    <row r="1042" spans="1:10" x14ac:dyDescent="0.35">
      <c r="A1042" s="4" t="s">
        <v>1331</v>
      </c>
      <c r="B1042" s="4">
        <v>30.78</v>
      </c>
      <c r="C1042" s="4">
        <v>10.74</v>
      </c>
      <c r="D1042" s="4" t="s">
        <v>2382</v>
      </c>
      <c r="E1042" s="4" t="s">
        <v>2380</v>
      </c>
      <c r="F1042" s="4" t="s">
        <v>2380</v>
      </c>
      <c r="G1042" s="4">
        <v>2</v>
      </c>
      <c r="H1042" s="4" t="s">
        <v>2380</v>
      </c>
      <c r="I1042" s="4">
        <v>180</v>
      </c>
      <c r="J1042" s="4" t="str" cm="1">
        <f t="array" ref="J1042">IF(H1042="?",INDEX($H$3:$H$2337,$J$1),H1042)</f>
        <v>No</v>
      </c>
    </row>
    <row r="1043" spans="1:10" x14ac:dyDescent="0.35">
      <c r="A1043" s="4" t="s">
        <v>1330</v>
      </c>
      <c r="B1043" s="4">
        <v>28.975000000000001</v>
      </c>
      <c r="C1043" s="4">
        <v>7.69</v>
      </c>
      <c r="D1043" s="4" t="s">
        <v>2382</v>
      </c>
      <c r="E1043" s="4" t="s">
        <v>2380</v>
      </c>
      <c r="F1043" s="4" t="s">
        <v>2380</v>
      </c>
      <c r="G1043" s="4" t="s">
        <v>2381</v>
      </c>
      <c r="H1043" s="4" t="s">
        <v>2380</v>
      </c>
      <c r="I1043" s="4">
        <v>180</v>
      </c>
      <c r="J1043" s="4" t="str" cm="1">
        <f t="array" ref="J1043">IF(H1043="?",INDEX($H$3:$H$2337,$J$1),H1043)</f>
        <v>No</v>
      </c>
    </row>
    <row r="1044" spans="1:10" x14ac:dyDescent="0.35">
      <c r="A1044" s="4" t="s">
        <v>1329</v>
      </c>
      <c r="B1044" s="4">
        <v>33.4</v>
      </c>
      <c r="C1044" s="4">
        <v>4.84</v>
      </c>
      <c r="D1044" s="4" t="s">
        <v>2380</v>
      </c>
      <c r="E1044" s="4" t="s">
        <v>2380</v>
      </c>
      <c r="F1044" s="4" t="s">
        <v>2380</v>
      </c>
      <c r="G1044" s="4" t="s">
        <v>2381</v>
      </c>
      <c r="H1044" s="4" t="s">
        <v>2380</v>
      </c>
      <c r="I1044" s="4">
        <v>180</v>
      </c>
      <c r="J1044" s="4" t="str" cm="1">
        <f t="array" ref="J1044">IF(H1044="?",INDEX($H$3:$H$2337,$J$1),H1044)</f>
        <v>No</v>
      </c>
    </row>
    <row r="1045" spans="1:10" x14ac:dyDescent="0.35">
      <c r="A1045" s="4" t="s">
        <v>1328</v>
      </c>
      <c r="B1045" s="4">
        <v>21.5</v>
      </c>
      <c r="C1045" s="4">
        <v>9.77</v>
      </c>
      <c r="D1045" s="4" t="s">
        <v>2382</v>
      </c>
      <c r="E1045" s="4" t="s">
        <v>2380</v>
      </c>
      <c r="F1045" s="4" t="s">
        <v>2380</v>
      </c>
      <c r="G1045" s="4" t="s">
        <v>2381</v>
      </c>
      <c r="H1045" s="4" t="s">
        <v>2380</v>
      </c>
      <c r="I1045" s="4">
        <v>180</v>
      </c>
      <c r="J1045" s="4" t="str" cm="1">
        <f t="array" ref="J1045">IF(H1045="?",INDEX($H$3:$H$2337,$J$1),H1045)</f>
        <v>No</v>
      </c>
    </row>
    <row r="1046" spans="1:10" x14ac:dyDescent="0.35">
      <c r="A1046" s="4" t="s">
        <v>1327</v>
      </c>
      <c r="B1046" s="4">
        <v>38.14</v>
      </c>
      <c r="C1046" s="4">
        <v>5.84</v>
      </c>
      <c r="D1046" s="4" t="s">
        <v>2380</v>
      </c>
      <c r="E1046" s="4" t="s">
        <v>2380</v>
      </c>
      <c r="F1046" s="4" t="s">
        <v>2380</v>
      </c>
      <c r="G1046" s="4" t="s">
        <v>2381</v>
      </c>
      <c r="H1046" s="4" t="s">
        <v>2380</v>
      </c>
      <c r="I1046" s="4">
        <v>180</v>
      </c>
      <c r="J1046" s="4" t="str" cm="1">
        <f t="array" ref="J1046">IF(H1046="?",INDEX($H$3:$H$2337,$J$1),H1046)</f>
        <v>No</v>
      </c>
    </row>
    <row r="1047" spans="1:10" x14ac:dyDescent="0.35">
      <c r="A1047" s="4" t="s">
        <v>1326</v>
      </c>
      <c r="B1047" s="4">
        <v>35.42</v>
      </c>
      <c r="C1047" s="4">
        <v>8.6999999999999993</v>
      </c>
      <c r="D1047" s="4" t="s">
        <v>2382</v>
      </c>
      <c r="E1047" s="4" t="s">
        <v>2380</v>
      </c>
      <c r="F1047" s="4" t="s">
        <v>2380</v>
      </c>
      <c r="G1047" s="4">
        <v>1</v>
      </c>
      <c r="H1047" s="4" t="s">
        <v>2380</v>
      </c>
      <c r="I1047" s="4">
        <v>180</v>
      </c>
      <c r="J1047" s="4" t="str" cm="1">
        <f t="array" ref="J1047">IF(H1047="?",INDEX($H$3:$H$2337,$J$1),H1047)</f>
        <v>No</v>
      </c>
    </row>
    <row r="1048" spans="1:10" x14ac:dyDescent="0.35">
      <c r="A1048" s="4" t="s">
        <v>1325</v>
      </c>
      <c r="B1048" s="4">
        <v>35.625</v>
      </c>
      <c r="C1048" s="4">
        <v>10.79</v>
      </c>
      <c r="D1048" s="4" t="s">
        <v>2380</v>
      </c>
      <c r="E1048" s="4" t="s">
        <v>2380</v>
      </c>
      <c r="F1048" s="4" t="s">
        <v>2380</v>
      </c>
      <c r="G1048" s="4" t="s">
        <v>2381</v>
      </c>
      <c r="H1048" s="4" t="s">
        <v>2380</v>
      </c>
      <c r="I1048" s="4">
        <v>180</v>
      </c>
      <c r="J1048" s="4" t="str" cm="1">
        <f t="array" ref="J1048">IF(H1048="?",INDEX($H$3:$H$2337,$J$1),H1048)</f>
        <v>No</v>
      </c>
    </row>
    <row r="1049" spans="1:10" x14ac:dyDescent="0.35">
      <c r="A1049" s="4" t="s">
        <v>1324</v>
      </c>
      <c r="B1049" s="4">
        <v>45.51</v>
      </c>
      <c r="C1049" s="4">
        <v>4.32</v>
      </c>
      <c r="D1049" s="4" t="s">
        <v>2380</v>
      </c>
      <c r="E1049" s="4" t="s">
        <v>2380</v>
      </c>
      <c r="F1049" s="4" t="s">
        <v>2380</v>
      </c>
      <c r="G1049" s="4">
        <v>1</v>
      </c>
      <c r="H1049" s="4" t="s">
        <v>2380</v>
      </c>
      <c r="I1049" s="4">
        <v>180</v>
      </c>
      <c r="J1049" s="4" t="str" cm="1">
        <f t="array" ref="J1049">IF(H1049="?",INDEX($H$3:$H$2337,$J$1),H1049)</f>
        <v>No</v>
      </c>
    </row>
    <row r="1050" spans="1:10" x14ac:dyDescent="0.35">
      <c r="A1050" s="4" t="s">
        <v>1323</v>
      </c>
      <c r="B1050" s="4">
        <v>37.1</v>
      </c>
      <c r="C1050" s="4">
        <v>7.19</v>
      </c>
      <c r="D1050" s="4" t="s">
        <v>2382</v>
      </c>
      <c r="E1050" s="4" t="s">
        <v>2380</v>
      </c>
      <c r="F1050" s="4" t="s">
        <v>2380</v>
      </c>
      <c r="G1050" s="4" t="s">
        <v>2381</v>
      </c>
      <c r="H1050" s="4" t="s">
        <v>2380</v>
      </c>
      <c r="I1050" s="4">
        <v>180</v>
      </c>
      <c r="J1050" s="4" t="str" cm="1">
        <f t="array" ref="J1050">IF(H1050="?",INDEX($H$3:$H$2337,$J$1),H1050)</f>
        <v>No</v>
      </c>
    </row>
    <row r="1051" spans="1:10" x14ac:dyDescent="0.35">
      <c r="A1051" s="4" t="s">
        <v>1322</v>
      </c>
      <c r="B1051" s="4">
        <v>30.5</v>
      </c>
      <c r="C1051" s="4">
        <v>11.94</v>
      </c>
      <c r="D1051" s="4" t="s">
        <v>2382</v>
      </c>
      <c r="E1051" s="4" t="s">
        <v>2380</v>
      </c>
      <c r="F1051" s="4" t="s">
        <v>2380</v>
      </c>
      <c r="G1051" s="4" t="s">
        <v>2381</v>
      </c>
      <c r="H1051" s="4" t="s">
        <v>2380</v>
      </c>
      <c r="I1051" s="4">
        <v>180</v>
      </c>
      <c r="J1051" s="4" t="str" cm="1">
        <f t="array" ref="J1051">IF(H1051="?",INDEX($H$3:$H$2337,$J$1),H1051)</f>
        <v>No</v>
      </c>
    </row>
    <row r="1052" spans="1:10" x14ac:dyDescent="0.35">
      <c r="A1052" s="4" t="s">
        <v>1321</v>
      </c>
      <c r="B1052" s="4">
        <v>28.16</v>
      </c>
      <c r="C1052" s="4">
        <v>5.56</v>
      </c>
      <c r="D1052" s="4" t="s">
        <v>2380</v>
      </c>
      <c r="E1052" s="4" t="s">
        <v>2380</v>
      </c>
      <c r="F1052" s="4" t="s">
        <v>2380</v>
      </c>
      <c r="G1052" s="4">
        <v>2</v>
      </c>
      <c r="H1052" s="4" t="s">
        <v>2380</v>
      </c>
      <c r="I1052" s="4">
        <v>180</v>
      </c>
      <c r="J1052" s="4" t="str" cm="1">
        <f t="array" ref="J1052">IF(H1052="?",INDEX($H$3:$H$2337,$J$1),H1052)</f>
        <v>No</v>
      </c>
    </row>
    <row r="1053" spans="1:10" x14ac:dyDescent="0.35">
      <c r="A1053" s="4" t="s">
        <v>1320</v>
      </c>
      <c r="B1053" s="4">
        <v>29.1</v>
      </c>
      <c r="C1053" s="4">
        <v>5.64</v>
      </c>
      <c r="D1053" s="4" t="s">
        <v>2382</v>
      </c>
      <c r="E1053" s="4" t="s">
        <v>2380</v>
      </c>
      <c r="F1053" s="4" t="s">
        <v>2380</v>
      </c>
      <c r="G1053" s="4" t="s">
        <v>2381</v>
      </c>
      <c r="H1053" s="4" t="s">
        <v>2380</v>
      </c>
      <c r="I1053" s="4">
        <v>180</v>
      </c>
      <c r="J1053" s="4" t="str" cm="1">
        <f t="array" ref="J1053">IF(H1053="?",INDEX($H$3:$H$2337,$J$1),H1053)</f>
        <v>No</v>
      </c>
    </row>
    <row r="1054" spans="1:10" x14ac:dyDescent="0.35">
      <c r="A1054" s="4" t="s">
        <v>1319</v>
      </c>
      <c r="B1054" s="4">
        <v>30.22</v>
      </c>
      <c r="C1054" s="4">
        <v>4.6500000000000004</v>
      </c>
      <c r="D1054" s="4" t="s">
        <v>2380</v>
      </c>
      <c r="E1054" s="4" t="s">
        <v>2380</v>
      </c>
      <c r="F1054" s="4" t="s">
        <v>2380</v>
      </c>
      <c r="G1054" s="4" t="s">
        <v>2381</v>
      </c>
      <c r="H1054" s="4" t="s">
        <v>2380</v>
      </c>
      <c r="I1054" s="4">
        <v>180</v>
      </c>
      <c r="J1054" s="4" t="str" cm="1">
        <f t="array" ref="J1054">IF(H1054="?",INDEX($H$3:$H$2337,$J$1),H1054)</f>
        <v>No</v>
      </c>
    </row>
    <row r="1055" spans="1:10" x14ac:dyDescent="0.35">
      <c r="A1055" s="4" t="s">
        <v>1318</v>
      </c>
      <c r="B1055" s="4">
        <v>24.29</v>
      </c>
      <c r="C1055" s="4">
        <v>9.0500000000000007</v>
      </c>
      <c r="D1055" s="4" t="s">
        <v>2380</v>
      </c>
      <c r="E1055" s="4" t="s">
        <v>2380</v>
      </c>
      <c r="F1055" s="4" t="s">
        <v>2380</v>
      </c>
      <c r="G1055" s="4" t="s">
        <v>2381</v>
      </c>
      <c r="H1055" s="4" t="s">
        <v>2380</v>
      </c>
      <c r="I1055" s="4">
        <v>180</v>
      </c>
      <c r="J1055" s="4" t="str" cm="1">
        <f t="array" ref="J1055">IF(H1055="?",INDEX($H$3:$H$2337,$J$1),H1055)</f>
        <v>No</v>
      </c>
    </row>
    <row r="1056" spans="1:10" x14ac:dyDescent="0.35">
      <c r="A1056" s="4" t="s">
        <v>1317</v>
      </c>
      <c r="B1056" s="4">
        <v>29.39</v>
      </c>
      <c r="C1056" s="4">
        <v>4.5199999999999996</v>
      </c>
      <c r="D1056" s="4" t="s">
        <v>2382</v>
      </c>
      <c r="E1056" s="4" t="s">
        <v>2380</v>
      </c>
      <c r="F1056" s="4" t="s">
        <v>2380</v>
      </c>
      <c r="G1056" s="4" t="s">
        <v>2381</v>
      </c>
      <c r="H1056" s="4" t="s">
        <v>2380</v>
      </c>
      <c r="I1056" s="4">
        <v>180</v>
      </c>
      <c r="J1056" s="4" t="str" cm="1">
        <f t="array" ref="J1056">IF(H1056="?",INDEX($H$3:$H$2337,$J$1),H1056)</f>
        <v>No</v>
      </c>
    </row>
    <row r="1057" spans="1:10" x14ac:dyDescent="0.35">
      <c r="A1057" s="4" t="s">
        <v>1316</v>
      </c>
      <c r="B1057" s="4">
        <v>25.66</v>
      </c>
      <c r="C1057" s="4">
        <v>4.62</v>
      </c>
      <c r="D1057" s="4" t="s">
        <v>2382</v>
      </c>
      <c r="E1057" s="4" t="s">
        <v>2380</v>
      </c>
      <c r="F1057" s="4" t="s">
        <v>2380</v>
      </c>
      <c r="G1057" s="4">
        <v>1</v>
      </c>
      <c r="H1057" s="4" t="s">
        <v>2380</v>
      </c>
      <c r="I1057" s="4">
        <v>180</v>
      </c>
      <c r="J1057" s="4" t="str" cm="1">
        <f t="array" ref="J1057">IF(H1057="?",INDEX($H$3:$H$2337,$J$1),H1057)</f>
        <v>No</v>
      </c>
    </row>
    <row r="1058" spans="1:10" x14ac:dyDescent="0.35">
      <c r="A1058" s="4" t="s">
        <v>1315</v>
      </c>
      <c r="B1058" s="4">
        <v>39.11</v>
      </c>
      <c r="C1058" s="4">
        <v>5.87</v>
      </c>
      <c r="D1058" s="4" t="s">
        <v>2380</v>
      </c>
      <c r="E1058" s="4" t="s">
        <v>2380</v>
      </c>
      <c r="F1058" s="4" t="s">
        <v>2380</v>
      </c>
      <c r="G1058" s="4" t="s">
        <v>2381</v>
      </c>
      <c r="H1058" s="4" t="s">
        <v>2380</v>
      </c>
      <c r="I1058" s="4">
        <v>180</v>
      </c>
      <c r="J1058" s="4" t="str" cm="1">
        <f t="array" ref="J1058">IF(H1058="?",INDEX($H$3:$H$2337,$J$1),H1058)</f>
        <v>No</v>
      </c>
    </row>
    <row r="1059" spans="1:10" x14ac:dyDescent="0.35">
      <c r="A1059" s="4" t="s">
        <v>1314</v>
      </c>
      <c r="B1059" s="4">
        <v>43.78</v>
      </c>
      <c r="C1059" s="4">
        <v>5.71</v>
      </c>
      <c r="D1059" s="4" t="s">
        <v>2380</v>
      </c>
      <c r="E1059" s="4" t="s">
        <v>2380</v>
      </c>
      <c r="F1059" s="4" t="s">
        <v>2380</v>
      </c>
      <c r="G1059" s="4">
        <v>1</v>
      </c>
      <c r="H1059" s="4" t="s">
        <v>2380</v>
      </c>
      <c r="I1059" s="4">
        <v>180</v>
      </c>
      <c r="J1059" s="4" t="str" cm="1">
        <f t="array" ref="J1059">IF(H1059="?",INDEX($H$3:$H$2337,$J$1),H1059)</f>
        <v>No</v>
      </c>
    </row>
    <row r="1060" spans="1:10" x14ac:dyDescent="0.35">
      <c r="A1060" s="4" t="s">
        <v>1313</v>
      </c>
      <c r="B1060" s="4">
        <v>24.35</v>
      </c>
      <c r="C1060" s="4">
        <v>9.08</v>
      </c>
      <c r="D1060" s="4" t="s">
        <v>2380</v>
      </c>
      <c r="E1060" s="4" t="s">
        <v>2380</v>
      </c>
      <c r="F1060" s="4" t="s">
        <v>2380</v>
      </c>
      <c r="G1060" s="4" t="s">
        <v>2381</v>
      </c>
      <c r="H1060" s="4" t="s">
        <v>2380</v>
      </c>
      <c r="I1060" s="4">
        <v>180</v>
      </c>
      <c r="J1060" s="4" t="str" cm="1">
        <f t="array" ref="J1060">IF(H1060="?",INDEX($H$3:$H$2337,$J$1),H1060)</f>
        <v>No</v>
      </c>
    </row>
    <row r="1061" spans="1:10" x14ac:dyDescent="0.35">
      <c r="A1061" s="4" t="s">
        <v>1312</v>
      </c>
      <c r="B1061" s="4">
        <v>40.299999999999997</v>
      </c>
      <c r="C1061" s="4">
        <v>5.3</v>
      </c>
      <c r="D1061" s="4" t="s">
        <v>2382</v>
      </c>
      <c r="E1061" s="4" t="s">
        <v>2380</v>
      </c>
      <c r="F1061" s="4" t="s">
        <v>2380</v>
      </c>
      <c r="G1061" s="4">
        <v>2</v>
      </c>
      <c r="H1061" s="4" t="s">
        <v>2380</v>
      </c>
      <c r="I1061" s="4">
        <v>180</v>
      </c>
      <c r="J1061" s="4" t="str" cm="1">
        <f t="array" ref="J1061">IF(H1061="?",INDEX($H$3:$H$2337,$J$1),H1061)</f>
        <v>No</v>
      </c>
    </row>
    <row r="1062" spans="1:10" x14ac:dyDescent="0.35">
      <c r="A1062" s="4" t="s">
        <v>1311</v>
      </c>
      <c r="B1062" s="4">
        <v>32.774999999999999</v>
      </c>
      <c r="C1062" s="4">
        <v>11.76</v>
      </c>
      <c r="D1062" s="4" t="s">
        <v>2382</v>
      </c>
      <c r="E1062" s="4" t="s">
        <v>2380</v>
      </c>
      <c r="F1062" s="4" t="s">
        <v>2380</v>
      </c>
      <c r="G1062" s="4" t="s">
        <v>2381</v>
      </c>
      <c r="H1062" s="4" t="s">
        <v>2380</v>
      </c>
      <c r="I1062" s="4">
        <v>180</v>
      </c>
      <c r="J1062" s="4" t="str" cm="1">
        <f t="array" ref="J1062">IF(H1062="?",INDEX($H$3:$H$2337,$J$1),H1062)</f>
        <v>No</v>
      </c>
    </row>
    <row r="1063" spans="1:10" x14ac:dyDescent="0.35">
      <c r="A1063" s="4" t="s">
        <v>1310</v>
      </c>
      <c r="B1063" s="4">
        <v>39.6</v>
      </c>
      <c r="C1063" s="4">
        <v>5.1100000000000003</v>
      </c>
      <c r="D1063" s="4" t="s">
        <v>2382</v>
      </c>
      <c r="E1063" s="4" t="s">
        <v>2380</v>
      </c>
      <c r="F1063" s="4" t="s">
        <v>2380</v>
      </c>
      <c r="G1063" s="4">
        <v>2</v>
      </c>
      <c r="H1063" s="4" t="s">
        <v>2380</v>
      </c>
      <c r="I1063" s="4">
        <v>180</v>
      </c>
      <c r="J1063" s="4" t="str" cm="1">
        <f t="array" ref="J1063">IF(H1063="?",INDEX($H$3:$H$2337,$J$1),H1063)</f>
        <v>No</v>
      </c>
    </row>
    <row r="1064" spans="1:10" x14ac:dyDescent="0.35">
      <c r="A1064" s="4" t="s">
        <v>1309</v>
      </c>
      <c r="B1064" s="4">
        <v>30.97</v>
      </c>
      <c r="C1064" s="4">
        <v>5.54</v>
      </c>
      <c r="D1064" s="4" t="s">
        <v>2380</v>
      </c>
      <c r="E1064" s="4" t="s">
        <v>2380</v>
      </c>
      <c r="F1064" s="4" t="s">
        <v>2380</v>
      </c>
      <c r="G1064" s="4">
        <v>2</v>
      </c>
      <c r="H1064" s="4" t="s">
        <v>2380</v>
      </c>
      <c r="I1064" s="4">
        <v>180</v>
      </c>
      <c r="J1064" s="4" t="str" cm="1">
        <f t="array" ref="J1064">IF(H1064="?",INDEX($H$3:$H$2337,$J$1),H1064)</f>
        <v>No</v>
      </c>
    </row>
    <row r="1065" spans="1:10" x14ac:dyDescent="0.35">
      <c r="A1065" s="4" t="s">
        <v>1308</v>
      </c>
      <c r="B1065" s="4">
        <v>27.645</v>
      </c>
      <c r="C1065" s="4">
        <v>8.8699999999999992</v>
      </c>
      <c r="D1065" s="4" t="s">
        <v>2382</v>
      </c>
      <c r="E1065" s="4" t="s">
        <v>2380</v>
      </c>
      <c r="F1065" s="4" t="s">
        <v>2380</v>
      </c>
      <c r="G1065" s="4" t="s">
        <v>2381</v>
      </c>
      <c r="H1065" s="4" t="s">
        <v>2380</v>
      </c>
      <c r="I1065" s="4">
        <v>180</v>
      </c>
      <c r="J1065" s="4" t="str" cm="1">
        <f t="array" ref="J1065">IF(H1065="?",INDEX($H$3:$H$2337,$J$1),H1065)</f>
        <v>No</v>
      </c>
    </row>
    <row r="1066" spans="1:10" x14ac:dyDescent="0.35">
      <c r="A1066" s="4" t="s">
        <v>1307</v>
      </c>
      <c r="B1066" s="4">
        <v>34.43</v>
      </c>
      <c r="C1066" s="4">
        <v>5.96</v>
      </c>
      <c r="D1066" s="4" t="s">
        <v>2382</v>
      </c>
      <c r="E1066" s="4" t="s">
        <v>2380</v>
      </c>
      <c r="F1066" s="4" t="s">
        <v>2380</v>
      </c>
      <c r="G1066" s="4">
        <v>2</v>
      </c>
      <c r="H1066" s="4" t="s">
        <v>2380</v>
      </c>
      <c r="I1066" s="4">
        <v>180</v>
      </c>
      <c r="J1066" s="4" t="str" cm="1">
        <f t="array" ref="J1066">IF(H1066="?",INDEX($H$3:$H$2337,$J$1),H1066)</f>
        <v>No</v>
      </c>
    </row>
    <row r="1067" spans="1:10" x14ac:dyDescent="0.35">
      <c r="A1067" s="4" t="s">
        <v>1306</v>
      </c>
      <c r="B1067" s="4">
        <v>39.6</v>
      </c>
      <c r="C1067" s="4">
        <v>4.4400000000000004</v>
      </c>
      <c r="D1067" s="4" t="s">
        <v>2382</v>
      </c>
      <c r="E1067" s="4" t="s">
        <v>2380</v>
      </c>
      <c r="F1067" s="4" t="s">
        <v>2383</v>
      </c>
      <c r="G1067" s="4">
        <v>1</v>
      </c>
      <c r="H1067" s="4" t="s">
        <v>2380</v>
      </c>
      <c r="I1067" s="4">
        <v>180</v>
      </c>
      <c r="J1067" s="4" t="str" cm="1">
        <f t="array" ref="J1067">IF(H1067="?",INDEX($H$3:$H$2337,$J$1),H1067)</f>
        <v>No</v>
      </c>
    </row>
    <row r="1068" spans="1:10" x14ac:dyDescent="0.35">
      <c r="A1068" s="4" t="s">
        <v>1305</v>
      </c>
      <c r="B1068" s="4">
        <v>22.1</v>
      </c>
      <c r="C1068" s="4">
        <v>4.6500000000000004</v>
      </c>
      <c r="D1068" s="4" t="s">
        <v>2382</v>
      </c>
      <c r="E1068" s="4" t="s">
        <v>2380</v>
      </c>
      <c r="F1068" s="4" t="s">
        <v>2380</v>
      </c>
      <c r="G1068" s="4">
        <v>2</v>
      </c>
      <c r="H1068" s="4" t="s">
        <v>2380</v>
      </c>
      <c r="I1068" s="4">
        <v>180</v>
      </c>
      <c r="J1068" s="4" t="str" cm="1">
        <f t="array" ref="J1068">IF(H1068="?",INDEX($H$3:$H$2337,$J$1),H1068)</f>
        <v>No</v>
      </c>
    </row>
    <row r="1069" spans="1:10" x14ac:dyDescent="0.35">
      <c r="A1069" s="4" t="s">
        <v>1304</v>
      </c>
      <c r="B1069" s="4">
        <v>33.25</v>
      </c>
      <c r="C1069" s="4">
        <v>5.64</v>
      </c>
      <c r="D1069" s="4" t="s">
        <v>2382</v>
      </c>
      <c r="E1069" s="4" t="s">
        <v>2380</v>
      </c>
      <c r="F1069" s="4" t="s">
        <v>2383</v>
      </c>
      <c r="G1069" s="4">
        <v>1</v>
      </c>
      <c r="H1069" s="4" t="s">
        <v>2380</v>
      </c>
      <c r="I1069" s="4">
        <v>180</v>
      </c>
      <c r="J1069" s="4" t="str" cm="1">
        <f t="array" ref="J1069">IF(H1069="?",INDEX($H$3:$H$2337,$J$1),H1069)</f>
        <v>No</v>
      </c>
    </row>
    <row r="1070" spans="1:10" x14ac:dyDescent="0.35">
      <c r="A1070" s="4" t="s">
        <v>1303</v>
      </c>
      <c r="B1070" s="4">
        <v>33.33</v>
      </c>
      <c r="C1070" s="4">
        <v>10.19</v>
      </c>
      <c r="D1070" s="4" t="s">
        <v>2380</v>
      </c>
      <c r="E1070" s="4" t="s">
        <v>2380</v>
      </c>
      <c r="F1070" s="4" t="s">
        <v>2380</v>
      </c>
      <c r="G1070" s="4" t="s">
        <v>2381</v>
      </c>
      <c r="H1070" s="4" t="s">
        <v>2380</v>
      </c>
      <c r="I1070" s="4">
        <v>180</v>
      </c>
      <c r="J1070" s="4" t="str" cm="1">
        <f t="array" ref="J1070">IF(H1070="?",INDEX($H$3:$H$2337,$J$1),H1070)</f>
        <v>No</v>
      </c>
    </row>
    <row r="1071" spans="1:10" x14ac:dyDescent="0.35">
      <c r="A1071" s="4" t="s">
        <v>1302</v>
      </c>
      <c r="B1071" s="4">
        <v>30.5</v>
      </c>
      <c r="C1071" s="4">
        <v>10.79</v>
      </c>
      <c r="D1071" s="4" t="s">
        <v>2380</v>
      </c>
      <c r="E1071" s="4" t="s">
        <v>2380</v>
      </c>
      <c r="F1071" s="4" t="s">
        <v>2380</v>
      </c>
      <c r="G1071" s="4" t="s">
        <v>2381</v>
      </c>
      <c r="H1071" s="4" t="s">
        <v>2380</v>
      </c>
      <c r="I1071" s="4">
        <v>180</v>
      </c>
      <c r="J1071" s="4" t="str" cm="1">
        <f t="array" ref="J1071">IF(H1071="?",INDEX($H$3:$H$2337,$J$1),H1071)</f>
        <v>No</v>
      </c>
    </row>
    <row r="1072" spans="1:10" x14ac:dyDescent="0.35">
      <c r="A1072" s="4" t="s">
        <v>1301</v>
      </c>
      <c r="B1072" s="4">
        <v>30.3</v>
      </c>
      <c r="C1072" s="4">
        <v>4.24</v>
      </c>
      <c r="D1072" s="4" t="s">
        <v>2380</v>
      </c>
      <c r="E1072" s="4" t="s">
        <v>2380</v>
      </c>
      <c r="F1072" s="4" t="s">
        <v>2380</v>
      </c>
      <c r="G1072" s="4" t="s">
        <v>2381</v>
      </c>
      <c r="H1072" s="4" t="s">
        <v>2380</v>
      </c>
      <c r="I1072" s="4">
        <v>180</v>
      </c>
      <c r="J1072" s="4" t="str" cm="1">
        <f t="array" ref="J1072">IF(H1072="?",INDEX($H$3:$H$2337,$J$1),H1072)</f>
        <v>No</v>
      </c>
    </row>
    <row r="1073" spans="1:10" x14ac:dyDescent="0.35">
      <c r="A1073" s="4" t="s">
        <v>1300</v>
      </c>
      <c r="B1073" s="4">
        <v>26.22</v>
      </c>
      <c r="C1073" s="4">
        <v>5.83</v>
      </c>
      <c r="D1073" s="4" t="s">
        <v>2380</v>
      </c>
      <c r="E1073" s="4" t="s">
        <v>2380</v>
      </c>
      <c r="F1073" s="4" t="s">
        <v>2380</v>
      </c>
      <c r="G1073" s="4">
        <v>2</v>
      </c>
      <c r="H1073" s="4" t="s">
        <v>2380</v>
      </c>
      <c r="I1073" s="4">
        <v>180</v>
      </c>
      <c r="J1073" s="4" t="str" cm="1">
        <f t="array" ref="J1073">IF(H1073="?",INDEX($H$3:$H$2337,$J$1),H1073)</f>
        <v>No</v>
      </c>
    </row>
    <row r="1074" spans="1:10" x14ac:dyDescent="0.35">
      <c r="A1074" s="4" t="s">
        <v>1299</v>
      </c>
      <c r="B1074" s="4">
        <v>29.99</v>
      </c>
      <c r="C1074" s="4">
        <v>11.85</v>
      </c>
      <c r="D1074" s="4" t="s">
        <v>2380</v>
      </c>
      <c r="E1074" s="4" t="s">
        <v>2380</v>
      </c>
      <c r="F1074" s="4" t="s">
        <v>2380</v>
      </c>
      <c r="G1074" s="4" t="s">
        <v>2381</v>
      </c>
      <c r="H1074" s="4" t="s">
        <v>2380</v>
      </c>
      <c r="I1074" s="4">
        <v>180</v>
      </c>
      <c r="J1074" s="4" t="str" cm="1">
        <f t="array" ref="J1074">IF(H1074="?",INDEX($H$3:$H$2337,$J$1),H1074)</f>
        <v>No</v>
      </c>
    </row>
    <row r="1075" spans="1:10" x14ac:dyDescent="0.35">
      <c r="A1075" s="4" t="s">
        <v>1298</v>
      </c>
      <c r="B1075" s="4">
        <v>36.380000000000003</v>
      </c>
      <c r="C1075" s="4">
        <v>5.98</v>
      </c>
      <c r="D1075" s="4" t="s">
        <v>2380</v>
      </c>
      <c r="E1075" s="4" t="s">
        <v>2380</v>
      </c>
      <c r="F1075" s="4" t="s">
        <v>2380</v>
      </c>
      <c r="G1075" s="4">
        <v>1</v>
      </c>
      <c r="H1075" s="4" t="s">
        <v>2380</v>
      </c>
      <c r="I1075" s="4">
        <v>180</v>
      </c>
      <c r="J1075" s="4" t="str" cm="1">
        <f t="array" ref="J1075">IF(H1075="?",INDEX($H$3:$H$2337,$J$1),H1075)</f>
        <v>No</v>
      </c>
    </row>
    <row r="1076" spans="1:10" x14ac:dyDescent="0.35">
      <c r="A1076" s="4" t="s">
        <v>1297</v>
      </c>
      <c r="B1076" s="4">
        <v>31.16</v>
      </c>
      <c r="C1076" s="4">
        <v>4.26</v>
      </c>
      <c r="D1076" s="4" t="s">
        <v>2382</v>
      </c>
      <c r="E1076" s="4" t="s">
        <v>2380</v>
      </c>
      <c r="F1076" s="4" t="s">
        <v>2383</v>
      </c>
      <c r="G1076" s="4">
        <v>1</v>
      </c>
      <c r="H1076" s="4" t="s">
        <v>2380</v>
      </c>
      <c r="I1076" s="4">
        <v>180</v>
      </c>
      <c r="J1076" s="4" t="str" cm="1">
        <f t="array" ref="J1076">IF(H1076="?",INDEX($H$3:$H$2337,$J$1),H1076)</f>
        <v>No</v>
      </c>
    </row>
    <row r="1077" spans="1:10" x14ac:dyDescent="0.35">
      <c r="A1077" s="4" t="s">
        <v>1296</v>
      </c>
      <c r="B1077" s="4">
        <v>25.55</v>
      </c>
      <c r="C1077" s="4">
        <v>4.96</v>
      </c>
      <c r="D1077" s="4" t="s">
        <v>2382</v>
      </c>
      <c r="E1077" s="4" t="s">
        <v>2380</v>
      </c>
      <c r="F1077" s="4" t="s">
        <v>2380</v>
      </c>
      <c r="G1077" s="4">
        <v>1</v>
      </c>
      <c r="H1077" s="4" t="s">
        <v>2380</v>
      </c>
      <c r="I1077" s="4">
        <v>180</v>
      </c>
      <c r="J1077" s="4" t="str" cm="1">
        <f t="array" ref="J1077">IF(H1077="?",INDEX($H$3:$H$2337,$J$1),H1077)</f>
        <v>No</v>
      </c>
    </row>
    <row r="1078" spans="1:10" x14ac:dyDescent="0.35">
      <c r="A1078" s="4" t="s">
        <v>1295</v>
      </c>
      <c r="B1078" s="4">
        <v>28.77</v>
      </c>
      <c r="C1078" s="4">
        <v>4</v>
      </c>
      <c r="D1078" s="4" t="s">
        <v>2382</v>
      </c>
      <c r="E1078" s="4" t="s">
        <v>2380</v>
      </c>
      <c r="F1078" s="4" t="s">
        <v>2380</v>
      </c>
      <c r="G1078" s="4" t="s">
        <v>2381</v>
      </c>
      <c r="H1078" s="4" t="s">
        <v>2380</v>
      </c>
      <c r="I1078" s="4">
        <v>180</v>
      </c>
      <c r="J1078" s="4" t="str" cm="1">
        <f t="array" ref="J1078">IF(H1078="?",INDEX($H$3:$H$2337,$J$1),H1078)</f>
        <v>No</v>
      </c>
    </row>
    <row r="1079" spans="1:10" x14ac:dyDescent="0.35">
      <c r="A1079" s="4" t="s">
        <v>1294</v>
      </c>
      <c r="B1079" s="4">
        <v>23.14</v>
      </c>
      <c r="C1079" s="4">
        <v>4.1500000000000004</v>
      </c>
      <c r="D1079" s="4" t="s">
        <v>2382</v>
      </c>
      <c r="E1079" s="4" t="s">
        <v>2380</v>
      </c>
      <c r="F1079" s="4" t="s">
        <v>2380</v>
      </c>
      <c r="G1079" s="4">
        <v>1</v>
      </c>
      <c r="H1079" s="4" t="s">
        <v>2380</v>
      </c>
      <c r="I1079" s="4">
        <v>180</v>
      </c>
      <c r="J1079" s="4" t="str" cm="1">
        <f t="array" ref="J1079">IF(H1079="?",INDEX($H$3:$H$2337,$J$1),H1079)</f>
        <v>No</v>
      </c>
    </row>
    <row r="1080" spans="1:10" x14ac:dyDescent="0.35">
      <c r="A1080" s="4" t="s">
        <v>1293</v>
      </c>
      <c r="B1080" s="4">
        <v>39.6</v>
      </c>
      <c r="C1080" s="4">
        <v>11.36</v>
      </c>
      <c r="D1080" s="4" t="s">
        <v>2380</v>
      </c>
      <c r="E1080" s="4" t="s">
        <v>2380</v>
      </c>
      <c r="F1080" s="4" t="s">
        <v>2380</v>
      </c>
      <c r="G1080" s="4" t="s">
        <v>2381</v>
      </c>
      <c r="H1080" s="4" t="s">
        <v>2380</v>
      </c>
      <c r="I1080" s="4">
        <v>180</v>
      </c>
      <c r="J1080" s="4" t="str" cm="1">
        <f t="array" ref="J1080">IF(H1080="?",INDEX($H$3:$H$2337,$J$1),H1080)</f>
        <v>No</v>
      </c>
    </row>
    <row r="1081" spans="1:10" x14ac:dyDescent="0.35">
      <c r="A1081" s="4" t="s">
        <v>1292</v>
      </c>
      <c r="B1081" s="4">
        <v>29.2</v>
      </c>
      <c r="C1081" s="4">
        <v>7.53</v>
      </c>
      <c r="D1081" s="4" t="s">
        <v>2380</v>
      </c>
      <c r="E1081" s="4" t="s">
        <v>2380</v>
      </c>
      <c r="F1081" s="4" t="s">
        <v>2380</v>
      </c>
      <c r="G1081" s="4" t="s">
        <v>2381</v>
      </c>
      <c r="H1081" s="4" t="s">
        <v>2380</v>
      </c>
      <c r="I1081" s="4">
        <v>180</v>
      </c>
      <c r="J1081" s="4" t="str" cm="1">
        <f t="array" ref="J1081">IF(H1081="?",INDEX($H$3:$H$2337,$J$1),H1081)</f>
        <v>No</v>
      </c>
    </row>
    <row r="1082" spans="1:10" x14ac:dyDescent="0.35">
      <c r="A1082" s="4" t="s">
        <v>1291</v>
      </c>
      <c r="B1082" s="4">
        <v>32.774999999999999</v>
      </c>
      <c r="C1082" s="4">
        <v>7.95</v>
      </c>
      <c r="D1082" s="4" t="s">
        <v>2380</v>
      </c>
      <c r="E1082" s="4" t="s">
        <v>2380</v>
      </c>
      <c r="F1082" s="4" t="s">
        <v>2380</v>
      </c>
      <c r="G1082" s="4" t="s">
        <v>2381</v>
      </c>
      <c r="H1082" s="4" t="s">
        <v>2380</v>
      </c>
      <c r="I1082" s="4">
        <v>180</v>
      </c>
      <c r="J1082" s="4" t="str" cm="1">
        <f t="array" ref="J1082">IF(H1082="?",INDEX($H$3:$H$2337,$J$1),H1082)</f>
        <v>No</v>
      </c>
    </row>
    <row r="1083" spans="1:10" x14ac:dyDescent="0.35">
      <c r="A1083" s="4" t="s">
        <v>1290</v>
      </c>
      <c r="B1083" s="4">
        <v>24.035</v>
      </c>
      <c r="C1083" s="4">
        <v>8.5</v>
      </c>
      <c r="D1083" s="4" t="s">
        <v>2380</v>
      </c>
      <c r="E1083" s="4" t="s">
        <v>2380</v>
      </c>
      <c r="F1083" s="4" t="s">
        <v>2380</v>
      </c>
      <c r="G1083" s="4" t="s">
        <v>2381</v>
      </c>
      <c r="H1083" s="4" t="s">
        <v>2380</v>
      </c>
      <c r="I1083" s="4">
        <v>180</v>
      </c>
      <c r="J1083" s="4" t="str" cm="1">
        <f t="array" ref="J1083">IF(H1083="?",INDEX($H$3:$H$2337,$J$1),H1083)</f>
        <v>No</v>
      </c>
    </row>
    <row r="1084" spans="1:10" x14ac:dyDescent="0.35">
      <c r="A1084" s="4" t="s">
        <v>1289</v>
      </c>
      <c r="B1084" s="4">
        <v>30.55</v>
      </c>
      <c r="C1084" s="4">
        <v>5.89</v>
      </c>
      <c r="D1084" s="4" t="s">
        <v>2380</v>
      </c>
      <c r="E1084" s="4" t="s">
        <v>2380</v>
      </c>
      <c r="F1084" s="4" t="s">
        <v>2383</v>
      </c>
      <c r="G1084" s="4">
        <v>1</v>
      </c>
      <c r="H1084" s="4" t="s">
        <v>2380</v>
      </c>
      <c r="I1084" s="4">
        <v>180</v>
      </c>
      <c r="J1084" s="4" t="str" cm="1">
        <f t="array" ref="J1084">IF(H1084="?",INDEX($H$3:$H$2337,$J$1),H1084)</f>
        <v>No</v>
      </c>
    </row>
    <row r="1085" spans="1:10" x14ac:dyDescent="0.35">
      <c r="A1085" s="4" t="s">
        <v>1288</v>
      </c>
      <c r="B1085" s="4">
        <v>28.81</v>
      </c>
      <c r="C1085" s="4">
        <v>8.76</v>
      </c>
      <c r="D1085" s="4" t="s">
        <v>2380</v>
      </c>
      <c r="E1085" s="4" t="s">
        <v>2380</v>
      </c>
      <c r="F1085" s="4" t="s">
        <v>2380</v>
      </c>
      <c r="G1085" s="4">
        <v>2</v>
      </c>
      <c r="H1085" s="4" t="s">
        <v>2380</v>
      </c>
      <c r="I1085" s="4">
        <v>180</v>
      </c>
      <c r="J1085" s="4" t="str" cm="1">
        <f t="array" ref="J1085">IF(H1085="?",INDEX($H$3:$H$2337,$J$1),H1085)</f>
        <v>No</v>
      </c>
    </row>
    <row r="1086" spans="1:10" x14ac:dyDescent="0.35">
      <c r="A1086" s="4" t="s">
        <v>1287</v>
      </c>
      <c r="B1086" s="4">
        <v>31.66</v>
      </c>
      <c r="C1086" s="4">
        <v>4.1100000000000003</v>
      </c>
      <c r="D1086" s="4" t="s">
        <v>2380</v>
      </c>
      <c r="E1086" s="4" t="s">
        <v>2380</v>
      </c>
      <c r="F1086" s="4" t="s">
        <v>2380</v>
      </c>
      <c r="G1086" s="4" t="s">
        <v>2381</v>
      </c>
      <c r="H1086" s="4" t="s">
        <v>2380</v>
      </c>
      <c r="I1086" s="4">
        <v>180</v>
      </c>
      <c r="J1086" s="4" t="str" cm="1">
        <f t="array" ref="J1086">IF(H1086="?",INDEX($H$3:$H$2337,$J$1),H1086)</f>
        <v>No</v>
      </c>
    </row>
    <row r="1087" spans="1:10" x14ac:dyDescent="0.35">
      <c r="A1087" s="4" t="s">
        <v>1286</v>
      </c>
      <c r="B1087" s="4">
        <v>28.215</v>
      </c>
      <c r="C1087" s="4">
        <v>7.56</v>
      </c>
      <c r="D1087" s="4" t="s">
        <v>2382</v>
      </c>
      <c r="E1087" s="4" t="s">
        <v>2380</v>
      </c>
      <c r="F1087" s="4" t="s">
        <v>2380</v>
      </c>
      <c r="G1087" s="4">
        <v>1</v>
      </c>
      <c r="H1087" s="4" t="s">
        <v>2380</v>
      </c>
      <c r="I1087" s="4">
        <v>180</v>
      </c>
      <c r="J1087" s="4" t="str" cm="1">
        <f t="array" ref="J1087">IF(H1087="?",INDEX($H$3:$H$2337,$J$1),H1087)</f>
        <v>No</v>
      </c>
    </row>
    <row r="1088" spans="1:10" x14ac:dyDescent="0.35">
      <c r="A1088" s="4" t="s">
        <v>1285</v>
      </c>
      <c r="B1088" s="4">
        <v>26.12</v>
      </c>
      <c r="C1088" s="4">
        <v>4.17</v>
      </c>
      <c r="D1088" s="4" t="s">
        <v>2382</v>
      </c>
      <c r="E1088" s="4" t="s">
        <v>2380</v>
      </c>
      <c r="F1088" s="4" t="s">
        <v>2383</v>
      </c>
      <c r="G1088" s="4">
        <v>1</v>
      </c>
      <c r="H1088" s="4" t="s">
        <v>2380</v>
      </c>
      <c r="I1088" s="4">
        <v>180</v>
      </c>
      <c r="J1088" s="4" t="str" cm="1">
        <f t="array" ref="J1088">IF(H1088="?",INDEX($H$3:$H$2337,$J$1),H1088)</f>
        <v>No</v>
      </c>
    </row>
    <row r="1089" spans="1:10" x14ac:dyDescent="0.35">
      <c r="A1089" s="4" t="s">
        <v>1284</v>
      </c>
      <c r="B1089" s="4">
        <v>36.630000000000003</v>
      </c>
      <c r="C1089" s="4">
        <v>11.42</v>
      </c>
      <c r="D1089" s="4" t="s">
        <v>2380</v>
      </c>
      <c r="E1089" s="4" t="s">
        <v>2380</v>
      </c>
      <c r="F1089" s="4" t="s">
        <v>2380</v>
      </c>
      <c r="G1089" s="4">
        <v>2</v>
      </c>
      <c r="H1089" s="4" t="s">
        <v>2380</v>
      </c>
      <c r="I1089" s="4">
        <v>180</v>
      </c>
      <c r="J1089" s="4" t="str" cm="1">
        <f t="array" ref="J1089">IF(H1089="?",INDEX($H$3:$H$2337,$J$1),H1089)</f>
        <v>No</v>
      </c>
    </row>
    <row r="1090" spans="1:10" x14ac:dyDescent="0.35">
      <c r="A1090" s="4" t="s">
        <v>1283</v>
      </c>
      <c r="B1090" s="4">
        <v>33.344999999999999</v>
      </c>
      <c r="C1090" s="4">
        <v>7.33</v>
      </c>
      <c r="D1090" s="4" t="s">
        <v>2380</v>
      </c>
      <c r="E1090" s="4" t="s">
        <v>2380</v>
      </c>
      <c r="F1090" s="4" t="s">
        <v>2380</v>
      </c>
      <c r="G1090" s="4">
        <v>2</v>
      </c>
      <c r="H1090" s="4" t="s">
        <v>2380</v>
      </c>
      <c r="I1090" s="4">
        <v>180</v>
      </c>
      <c r="J1090" s="4" t="str" cm="1">
        <f t="array" ref="J1090">IF(H1090="?",INDEX($H$3:$H$2337,$J$1),H1090)</f>
        <v>No</v>
      </c>
    </row>
    <row r="1091" spans="1:10" x14ac:dyDescent="0.35">
      <c r="A1091" s="4" t="s">
        <v>1282</v>
      </c>
      <c r="B1091" s="4">
        <v>27.11</v>
      </c>
      <c r="C1091" s="4">
        <v>6.7</v>
      </c>
      <c r="D1091" s="4" t="s">
        <v>2380</v>
      </c>
      <c r="E1091" s="4" t="s">
        <v>2380</v>
      </c>
      <c r="F1091" s="4" t="s">
        <v>2380</v>
      </c>
      <c r="G1091" s="4" t="s">
        <v>2381</v>
      </c>
      <c r="H1091" s="4" t="s">
        <v>2380</v>
      </c>
      <c r="I1091" s="4">
        <v>180</v>
      </c>
      <c r="J1091" s="4" t="str" cm="1">
        <f t="array" ref="J1091">IF(H1091="?",INDEX($H$3:$H$2337,$J$1),H1091)</f>
        <v>No</v>
      </c>
    </row>
    <row r="1092" spans="1:10" x14ac:dyDescent="0.35">
      <c r="A1092" s="4" t="s">
        <v>1281</v>
      </c>
      <c r="B1092" s="4">
        <v>26.6</v>
      </c>
      <c r="C1092" s="4">
        <v>5.27</v>
      </c>
      <c r="D1092" s="4" t="s">
        <v>2382</v>
      </c>
      <c r="E1092" s="4" t="s">
        <v>2380</v>
      </c>
      <c r="F1092" s="4" t="s">
        <v>2383</v>
      </c>
      <c r="G1092" s="4">
        <v>1</v>
      </c>
      <c r="H1092" s="4" t="s">
        <v>2380</v>
      </c>
      <c r="I1092" s="4">
        <v>180</v>
      </c>
      <c r="J1092" s="4" t="str" cm="1">
        <f t="array" ref="J1092">IF(H1092="?",INDEX($H$3:$H$2337,$J$1),H1092)</f>
        <v>No</v>
      </c>
    </row>
    <row r="1093" spans="1:10" x14ac:dyDescent="0.35">
      <c r="A1093" s="4" t="s">
        <v>1280</v>
      </c>
      <c r="B1093" s="4">
        <v>30.41</v>
      </c>
      <c r="C1093" s="4">
        <v>7.72</v>
      </c>
      <c r="D1093" s="4" t="s">
        <v>2380</v>
      </c>
      <c r="E1093" s="4" t="s">
        <v>2380</v>
      </c>
      <c r="F1093" s="4" t="s">
        <v>2380</v>
      </c>
      <c r="G1093" s="4" t="s">
        <v>2381</v>
      </c>
      <c r="H1093" s="4" t="s">
        <v>2380</v>
      </c>
      <c r="I1093" s="4">
        <v>180</v>
      </c>
      <c r="J1093" s="4" t="str" cm="1">
        <f t="array" ref="J1093">IF(H1093="?",INDEX($H$3:$H$2337,$J$1),H1093)</f>
        <v>No</v>
      </c>
    </row>
    <row r="1094" spans="1:10" x14ac:dyDescent="0.35">
      <c r="A1094" s="4" t="s">
        <v>1279</v>
      </c>
      <c r="B1094" s="4">
        <v>28.98</v>
      </c>
      <c r="C1094" s="4">
        <v>8.68</v>
      </c>
      <c r="D1094" s="4" t="s">
        <v>2380</v>
      </c>
      <c r="E1094" s="4" t="s">
        <v>2380</v>
      </c>
      <c r="F1094" s="4" t="s">
        <v>2380</v>
      </c>
      <c r="G1094" s="4">
        <v>2</v>
      </c>
      <c r="H1094" s="4" t="s">
        <v>2380</v>
      </c>
      <c r="I1094" s="4">
        <v>180</v>
      </c>
      <c r="J1094" s="4" t="str" cm="1">
        <f t="array" ref="J1094">IF(H1094="?",INDEX($H$3:$H$2337,$J$1),H1094)</f>
        <v>No</v>
      </c>
    </row>
    <row r="1095" spans="1:10" x14ac:dyDescent="0.35">
      <c r="A1095" s="4" t="s">
        <v>1278</v>
      </c>
      <c r="B1095" s="4">
        <v>31.24</v>
      </c>
      <c r="C1095" s="4">
        <v>9.8000000000000007</v>
      </c>
      <c r="D1095" s="4" t="s">
        <v>2380</v>
      </c>
      <c r="E1095" s="4" t="s">
        <v>2380</v>
      </c>
      <c r="F1095" s="4" t="s">
        <v>2380</v>
      </c>
      <c r="G1095" s="4" t="s">
        <v>2381</v>
      </c>
      <c r="H1095" s="4" t="s">
        <v>2380</v>
      </c>
      <c r="I1095" s="4">
        <v>180</v>
      </c>
      <c r="J1095" s="4" t="str" cm="1">
        <f t="array" ref="J1095">IF(H1095="?",INDEX($H$3:$H$2337,$J$1),H1095)</f>
        <v>No</v>
      </c>
    </row>
    <row r="1096" spans="1:10" x14ac:dyDescent="0.35">
      <c r="A1096" s="4" t="s">
        <v>1277</v>
      </c>
      <c r="B1096" s="4">
        <v>31.54</v>
      </c>
      <c r="C1096" s="4">
        <v>4.4400000000000004</v>
      </c>
      <c r="D1096" s="4" t="s">
        <v>2380</v>
      </c>
      <c r="E1096" s="4" t="s">
        <v>2380</v>
      </c>
      <c r="F1096" s="4" t="s">
        <v>2380</v>
      </c>
      <c r="G1096" s="4" t="s">
        <v>2381</v>
      </c>
      <c r="H1096" s="4" t="s">
        <v>2380</v>
      </c>
      <c r="I1096" s="4">
        <v>180</v>
      </c>
      <c r="J1096" s="4" t="str" cm="1">
        <f t="array" ref="J1096">IF(H1096="?",INDEX($H$3:$H$2337,$J$1),H1096)</f>
        <v>No</v>
      </c>
    </row>
    <row r="1097" spans="1:10" x14ac:dyDescent="0.35">
      <c r="A1097" s="4" t="s">
        <v>1276</v>
      </c>
      <c r="B1097" s="4">
        <v>38.6</v>
      </c>
      <c r="C1097" s="4">
        <v>7.19</v>
      </c>
      <c r="D1097" s="4" t="s">
        <v>2382</v>
      </c>
      <c r="E1097" s="4" t="s">
        <v>2380</v>
      </c>
      <c r="F1097" s="4" t="s">
        <v>2380</v>
      </c>
      <c r="G1097" s="4">
        <v>2</v>
      </c>
      <c r="H1097" s="4" t="s">
        <v>2380</v>
      </c>
      <c r="I1097" s="4">
        <v>180</v>
      </c>
      <c r="J1097" s="4" t="str" cm="1">
        <f t="array" ref="J1097">IF(H1097="?",INDEX($H$3:$H$2337,$J$1),H1097)</f>
        <v>No</v>
      </c>
    </row>
    <row r="1098" spans="1:10" x14ac:dyDescent="0.35">
      <c r="A1098" s="4" t="s">
        <v>1275</v>
      </c>
      <c r="B1098" s="4">
        <v>37.950000000000003</v>
      </c>
      <c r="C1098" s="4">
        <v>6.06</v>
      </c>
      <c r="D1098" s="4" t="s">
        <v>2380</v>
      </c>
      <c r="E1098" s="4" t="s">
        <v>2380</v>
      </c>
      <c r="F1098" s="4" t="s">
        <v>2380</v>
      </c>
      <c r="G1098" s="4" t="s">
        <v>2381</v>
      </c>
      <c r="H1098" s="4" t="s">
        <v>2380</v>
      </c>
      <c r="I1098" s="4">
        <v>180</v>
      </c>
      <c r="J1098" s="4" t="str" cm="1">
        <f t="array" ref="J1098">IF(H1098="?",INDEX($H$3:$H$2337,$J$1),H1098)</f>
        <v>No</v>
      </c>
    </row>
    <row r="1099" spans="1:10" x14ac:dyDescent="0.35">
      <c r="A1099" s="4" t="s">
        <v>1274</v>
      </c>
      <c r="B1099" s="4">
        <v>38.97</v>
      </c>
      <c r="C1099" s="4">
        <v>5.12</v>
      </c>
      <c r="D1099" s="4" t="s">
        <v>2380</v>
      </c>
      <c r="E1099" s="4" t="s">
        <v>2380</v>
      </c>
      <c r="F1099" s="4" t="s">
        <v>2380</v>
      </c>
      <c r="G1099" s="4" t="s">
        <v>2381</v>
      </c>
      <c r="H1099" s="4" t="s">
        <v>2380</v>
      </c>
      <c r="I1099" s="4">
        <v>180</v>
      </c>
      <c r="J1099" s="4" t="str" cm="1">
        <f t="array" ref="J1099">IF(H1099="?",INDEX($H$3:$H$2337,$J$1),H1099)</f>
        <v>No</v>
      </c>
    </row>
    <row r="1100" spans="1:10" x14ac:dyDescent="0.35">
      <c r="A1100" s="4" t="s">
        <v>1273</v>
      </c>
      <c r="B1100" s="4">
        <v>21.2</v>
      </c>
      <c r="C1100" s="4">
        <v>10.72</v>
      </c>
      <c r="D1100" s="4" t="s">
        <v>2380</v>
      </c>
      <c r="E1100" s="4" t="s">
        <v>2380</v>
      </c>
      <c r="F1100" s="4" t="s">
        <v>2380</v>
      </c>
      <c r="G1100" s="4" t="s">
        <v>2381</v>
      </c>
      <c r="H1100" s="4" t="s">
        <v>2380</v>
      </c>
      <c r="I1100" s="4">
        <v>180</v>
      </c>
      <c r="J1100" s="4" t="str" cm="1">
        <f t="array" ref="J1100">IF(H1100="?",INDEX($H$3:$H$2337,$J$1),H1100)</f>
        <v>No</v>
      </c>
    </row>
    <row r="1101" spans="1:10" x14ac:dyDescent="0.35">
      <c r="A1101" s="4" t="s">
        <v>1272</v>
      </c>
      <c r="B1101" s="4">
        <v>23.96</v>
      </c>
      <c r="C1101" s="4">
        <v>9.58</v>
      </c>
      <c r="D1101" s="4" t="s">
        <v>2382</v>
      </c>
      <c r="E1101" s="4" t="s">
        <v>2380</v>
      </c>
      <c r="F1101" s="4" t="s">
        <v>2383</v>
      </c>
      <c r="G1101" s="4">
        <v>1</v>
      </c>
      <c r="H1101" s="4" t="s">
        <v>2380</v>
      </c>
      <c r="I1101" s="4">
        <v>180</v>
      </c>
      <c r="J1101" s="4" t="str" cm="1">
        <f t="array" ref="J1101">IF(H1101="?",INDEX($H$3:$H$2337,$J$1),H1101)</f>
        <v>No</v>
      </c>
    </row>
    <row r="1102" spans="1:10" x14ac:dyDescent="0.35">
      <c r="A1102" s="4" t="s">
        <v>1271</v>
      </c>
      <c r="B1102" s="4">
        <v>35.93</v>
      </c>
      <c r="C1102" s="4">
        <v>6.4</v>
      </c>
      <c r="D1102" s="4" t="s">
        <v>2382</v>
      </c>
      <c r="E1102" s="4" t="s">
        <v>2380</v>
      </c>
      <c r="F1102" s="4" t="s">
        <v>2380</v>
      </c>
      <c r="G1102" s="4">
        <v>1</v>
      </c>
      <c r="H1102" s="4" t="s">
        <v>2380</v>
      </c>
      <c r="I1102" s="4">
        <v>180</v>
      </c>
      <c r="J1102" s="4" t="str" cm="1">
        <f t="array" ref="J1102">IF(H1102="?",INDEX($H$3:$H$2337,$J$1),H1102)</f>
        <v>No</v>
      </c>
    </row>
    <row r="1103" spans="1:10" x14ac:dyDescent="0.35">
      <c r="A1103" s="4" t="s">
        <v>1270</v>
      </c>
      <c r="B1103" s="4">
        <v>26.11</v>
      </c>
      <c r="C1103" s="4">
        <v>6.8</v>
      </c>
      <c r="D1103" s="4" t="s">
        <v>2382</v>
      </c>
      <c r="E1103" s="4" t="s">
        <v>2380</v>
      </c>
      <c r="F1103" s="4" t="s">
        <v>2380</v>
      </c>
      <c r="G1103" s="4">
        <v>2</v>
      </c>
      <c r="H1103" s="4" t="s">
        <v>2380</v>
      </c>
      <c r="I1103" s="4">
        <v>180</v>
      </c>
      <c r="J1103" s="4" t="str" cm="1">
        <f t="array" ref="J1103">IF(H1103="?",INDEX($H$3:$H$2337,$J$1),H1103)</f>
        <v>No</v>
      </c>
    </row>
    <row r="1104" spans="1:10" x14ac:dyDescent="0.35">
      <c r="A1104" s="4" t="s">
        <v>1269</v>
      </c>
      <c r="B1104" s="4">
        <v>32.299999999999997</v>
      </c>
      <c r="C1104" s="4">
        <v>9.48</v>
      </c>
      <c r="D1104" s="4" t="s">
        <v>2380</v>
      </c>
      <c r="E1104" s="4" t="s">
        <v>2380</v>
      </c>
      <c r="F1104" s="4" t="s">
        <v>2380</v>
      </c>
      <c r="G1104" s="4">
        <v>2</v>
      </c>
      <c r="H1104" s="4" t="s">
        <v>2380</v>
      </c>
      <c r="I1104" s="4">
        <v>180</v>
      </c>
      <c r="J1104" s="4" t="str" cm="1">
        <f t="array" ref="J1104">IF(H1104="?",INDEX($H$3:$H$2337,$J$1),H1104)</f>
        <v>No</v>
      </c>
    </row>
    <row r="1105" spans="1:10" x14ac:dyDescent="0.35">
      <c r="A1105" s="4" t="s">
        <v>1268</v>
      </c>
      <c r="B1105" s="4">
        <v>28.69</v>
      </c>
      <c r="C1105" s="4">
        <v>7.45</v>
      </c>
      <c r="D1105" s="4" t="s">
        <v>2380</v>
      </c>
      <c r="E1105" s="4" t="s">
        <v>2380</v>
      </c>
      <c r="F1105" s="4" t="s">
        <v>2380</v>
      </c>
      <c r="G1105" s="4">
        <v>2</v>
      </c>
      <c r="H1105" s="4" t="s">
        <v>2380</v>
      </c>
      <c r="I1105" s="4">
        <v>180</v>
      </c>
      <c r="J1105" s="4" t="str" cm="1">
        <f t="array" ref="J1105">IF(H1105="?",INDEX($H$3:$H$2337,$J$1),H1105)</f>
        <v>No</v>
      </c>
    </row>
    <row r="1106" spans="1:10" x14ac:dyDescent="0.35">
      <c r="A1106" s="4" t="s">
        <v>1267</v>
      </c>
      <c r="B1106" s="4">
        <v>31.28</v>
      </c>
      <c r="C1106" s="4">
        <v>6.94</v>
      </c>
      <c r="D1106" s="4" t="s">
        <v>2382</v>
      </c>
      <c r="E1106" s="4" t="s">
        <v>2380</v>
      </c>
      <c r="F1106" s="4" t="s">
        <v>2380</v>
      </c>
      <c r="G1106" s="4">
        <v>1</v>
      </c>
      <c r="H1106" s="4" t="s">
        <v>2380</v>
      </c>
      <c r="I1106" s="4">
        <v>180</v>
      </c>
      <c r="J1106" s="4" t="str" cm="1">
        <f t="array" ref="J1106">IF(H1106="?",INDEX($H$3:$H$2337,$J$1),H1106)</f>
        <v>No</v>
      </c>
    </row>
    <row r="1107" spans="1:10" x14ac:dyDescent="0.35">
      <c r="A1107" s="4" t="s">
        <v>1266</v>
      </c>
      <c r="B1107" s="4">
        <v>30.21</v>
      </c>
      <c r="C1107" s="4">
        <v>7.83</v>
      </c>
      <c r="D1107" s="4" t="s">
        <v>2380</v>
      </c>
      <c r="E1107" s="4" t="s">
        <v>2380</v>
      </c>
      <c r="F1107" s="4" t="s">
        <v>2380</v>
      </c>
      <c r="G1107" s="4" t="s">
        <v>2381</v>
      </c>
      <c r="H1107" s="4" t="s">
        <v>2380</v>
      </c>
      <c r="I1107" s="4">
        <v>180</v>
      </c>
      <c r="J1107" s="4" t="str" cm="1">
        <f t="array" ref="J1107">IF(H1107="?",INDEX($H$3:$H$2337,$J$1),H1107)</f>
        <v>No</v>
      </c>
    </row>
    <row r="1108" spans="1:10" x14ac:dyDescent="0.35">
      <c r="A1108" s="4" t="s">
        <v>1265</v>
      </c>
      <c r="B1108" s="4">
        <v>38.28</v>
      </c>
      <c r="C1108" s="4">
        <v>10.17</v>
      </c>
      <c r="D1108" s="4" t="s">
        <v>2382</v>
      </c>
      <c r="E1108" s="4" t="s">
        <v>2380</v>
      </c>
      <c r="F1108" s="4" t="s">
        <v>2380</v>
      </c>
      <c r="G1108" s="4" t="s">
        <v>2381</v>
      </c>
      <c r="H1108" s="4" t="s">
        <v>2380</v>
      </c>
      <c r="I1108" s="4">
        <v>180</v>
      </c>
      <c r="J1108" s="4" t="str" cm="1">
        <f t="array" ref="J1108">IF(H1108="?",INDEX($H$3:$H$2337,$J$1),H1108)</f>
        <v>No</v>
      </c>
    </row>
    <row r="1109" spans="1:10" x14ac:dyDescent="0.35">
      <c r="A1109" s="4" t="s">
        <v>1264</v>
      </c>
      <c r="B1109" s="4">
        <v>29.9</v>
      </c>
      <c r="C1109" s="4">
        <v>8.9600000000000009</v>
      </c>
      <c r="D1109" s="4" t="s">
        <v>2382</v>
      </c>
      <c r="E1109" s="4" t="s">
        <v>2380</v>
      </c>
      <c r="F1109" s="4" t="s">
        <v>2380</v>
      </c>
      <c r="G1109" s="4" t="s">
        <v>2381</v>
      </c>
      <c r="H1109" s="4" t="s">
        <v>2380</v>
      </c>
      <c r="I1109" s="4">
        <v>180</v>
      </c>
      <c r="J1109" s="4" t="str" cm="1">
        <f t="array" ref="J1109">IF(H1109="?",INDEX($H$3:$H$2337,$J$1),H1109)</f>
        <v>No</v>
      </c>
    </row>
    <row r="1110" spans="1:10" x14ac:dyDescent="0.35">
      <c r="A1110" s="4" t="s">
        <v>1263</v>
      </c>
      <c r="B1110" s="4">
        <v>23.18</v>
      </c>
      <c r="C1110" s="4">
        <v>6.96</v>
      </c>
      <c r="D1110" s="4" t="s">
        <v>2382</v>
      </c>
      <c r="E1110" s="4" t="s">
        <v>2380</v>
      </c>
      <c r="F1110" s="4" t="s">
        <v>2380</v>
      </c>
      <c r="G1110" s="4">
        <v>2</v>
      </c>
      <c r="H1110" s="4" t="s">
        <v>2380</v>
      </c>
      <c r="I1110" s="4">
        <v>180</v>
      </c>
      <c r="J1110" s="4" t="str" cm="1">
        <f t="array" ref="J1110">IF(H1110="?",INDEX($H$3:$H$2337,$J$1),H1110)</f>
        <v>No</v>
      </c>
    </row>
    <row r="1111" spans="1:10" x14ac:dyDescent="0.35">
      <c r="A1111" s="4" t="s">
        <v>1262</v>
      </c>
      <c r="B1111" s="4">
        <v>33.020000000000003</v>
      </c>
      <c r="C1111" s="4">
        <v>5.07</v>
      </c>
      <c r="D1111" s="4" t="s">
        <v>2382</v>
      </c>
      <c r="E1111" s="4" t="s">
        <v>2380</v>
      </c>
      <c r="F1111" s="4" t="s">
        <v>2380</v>
      </c>
      <c r="G1111" s="4" t="s">
        <v>2381</v>
      </c>
      <c r="H1111" s="4" t="s">
        <v>2380</v>
      </c>
      <c r="I1111" s="4">
        <v>180</v>
      </c>
      <c r="J1111" s="4" t="str" cm="1">
        <f t="array" ref="J1111">IF(H1111="?",INDEX($H$3:$H$2337,$J$1),H1111)</f>
        <v>No</v>
      </c>
    </row>
    <row r="1112" spans="1:10" x14ac:dyDescent="0.35">
      <c r="A1112" s="4" t="s">
        <v>1261</v>
      </c>
      <c r="B1112" s="4">
        <v>27.29</v>
      </c>
      <c r="C1112" s="4">
        <v>5.85</v>
      </c>
      <c r="D1112" s="4" t="s">
        <v>2380</v>
      </c>
      <c r="E1112" s="4" t="s">
        <v>2380</v>
      </c>
      <c r="F1112" s="4" t="s">
        <v>2380</v>
      </c>
      <c r="G1112" s="4">
        <v>2</v>
      </c>
      <c r="H1112" s="4" t="s">
        <v>2380</v>
      </c>
      <c r="I1112" s="4">
        <v>180</v>
      </c>
      <c r="J1112" s="4" t="str" cm="1">
        <f t="array" ref="J1112">IF(H1112="?",INDEX($H$3:$H$2337,$J$1),H1112)</f>
        <v>No</v>
      </c>
    </row>
    <row r="1113" spans="1:10" x14ac:dyDescent="0.35">
      <c r="A1113" s="4" t="s">
        <v>1260</v>
      </c>
      <c r="B1113" s="4">
        <v>23.18</v>
      </c>
      <c r="C1113" s="4">
        <v>10.56</v>
      </c>
      <c r="D1113" s="4" t="s">
        <v>2380</v>
      </c>
      <c r="E1113" s="4" t="s">
        <v>2380</v>
      </c>
      <c r="F1113" s="4" t="s">
        <v>2380</v>
      </c>
      <c r="G1113" s="4">
        <v>2</v>
      </c>
      <c r="H1113" s="4" t="s">
        <v>2380</v>
      </c>
      <c r="I1113" s="4">
        <v>180</v>
      </c>
      <c r="J1113" s="4" t="str" cm="1">
        <f t="array" ref="J1113">IF(H1113="?",INDEX($H$3:$H$2337,$J$1),H1113)</f>
        <v>No</v>
      </c>
    </row>
    <row r="1114" spans="1:10" x14ac:dyDescent="0.35">
      <c r="A1114" s="4" t="s">
        <v>1259</v>
      </c>
      <c r="B1114" s="4">
        <v>32.659999999999997</v>
      </c>
      <c r="C1114" s="4">
        <v>8.92</v>
      </c>
      <c r="D1114" s="4" t="s">
        <v>2382</v>
      </c>
      <c r="E1114" s="4" t="s">
        <v>2380</v>
      </c>
      <c r="F1114" s="4" t="s">
        <v>2380</v>
      </c>
      <c r="G1114" s="4" t="s">
        <v>2381</v>
      </c>
      <c r="H1114" s="4" t="s">
        <v>2380</v>
      </c>
      <c r="I1114" s="4">
        <v>180</v>
      </c>
      <c r="J1114" s="4" t="str" cm="1">
        <f t="array" ref="J1114">IF(H1114="?",INDEX($H$3:$H$2337,$J$1),H1114)</f>
        <v>No</v>
      </c>
    </row>
    <row r="1115" spans="1:10" x14ac:dyDescent="0.35">
      <c r="A1115" s="4" t="s">
        <v>1258</v>
      </c>
      <c r="B1115" s="4">
        <v>30.78</v>
      </c>
      <c r="C1115" s="4">
        <v>8.6300000000000008</v>
      </c>
      <c r="D1115" s="4" t="s">
        <v>2380</v>
      </c>
      <c r="E1115" s="4" t="s">
        <v>2380</v>
      </c>
      <c r="F1115" s="4" t="s">
        <v>2380</v>
      </c>
      <c r="G1115" s="4" t="s">
        <v>2381</v>
      </c>
      <c r="H1115" s="4" t="s">
        <v>2380</v>
      </c>
      <c r="I1115" s="4">
        <v>180</v>
      </c>
      <c r="J1115" s="4" t="str" cm="1">
        <f t="array" ref="J1115">IF(H1115="?",INDEX($H$3:$H$2337,$J$1),H1115)</f>
        <v>No</v>
      </c>
    </row>
    <row r="1116" spans="1:10" x14ac:dyDescent="0.35">
      <c r="A1116" s="4" t="s">
        <v>1257</v>
      </c>
      <c r="B1116" s="4">
        <v>47.2</v>
      </c>
      <c r="C1116" s="4">
        <v>6.29</v>
      </c>
      <c r="D1116" s="4" t="s">
        <v>2382</v>
      </c>
      <c r="E1116" s="4" t="s">
        <v>2380</v>
      </c>
      <c r="F1116" s="4" t="s">
        <v>2383</v>
      </c>
      <c r="G1116" s="4">
        <v>1</v>
      </c>
      <c r="H1116" s="4" t="s">
        <v>2380</v>
      </c>
      <c r="I1116" s="4">
        <v>180</v>
      </c>
      <c r="J1116" s="4" t="str" cm="1">
        <f t="array" ref="J1116">IF(H1116="?",INDEX($H$3:$H$2337,$J$1),H1116)</f>
        <v>No</v>
      </c>
    </row>
    <row r="1117" spans="1:10" x14ac:dyDescent="0.35">
      <c r="A1117" s="4" t="s">
        <v>1256</v>
      </c>
      <c r="B1117" s="4">
        <v>31.6</v>
      </c>
      <c r="C1117" s="4">
        <v>5.75</v>
      </c>
      <c r="D1117" s="4" t="s">
        <v>2380</v>
      </c>
      <c r="E1117" s="4" t="s">
        <v>2380</v>
      </c>
      <c r="F1117" s="4" t="s">
        <v>2380</v>
      </c>
      <c r="G1117" s="4">
        <v>2</v>
      </c>
      <c r="H1117" s="4" t="s">
        <v>2380</v>
      </c>
      <c r="I1117" s="4">
        <v>180</v>
      </c>
      <c r="J1117" s="4" t="str" cm="1">
        <f t="array" ref="J1117">IF(H1117="?",INDEX($H$3:$H$2337,$J$1),H1117)</f>
        <v>No</v>
      </c>
    </row>
    <row r="1118" spans="1:10" x14ac:dyDescent="0.35">
      <c r="A1118" s="4" t="s">
        <v>1255</v>
      </c>
      <c r="B1118" s="4">
        <v>33.914999999999999</v>
      </c>
      <c r="C1118" s="4">
        <v>6.66</v>
      </c>
      <c r="D1118" s="4" t="s">
        <v>2382</v>
      </c>
      <c r="E1118" s="4" t="s">
        <v>2380</v>
      </c>
      <c r="F1118" s="4" t="s">
        <v>2380</v>
      </c>
      <c r="G1118" s="4">
        <v>1</v>
      </c>
      <c r="H1118" s="4" t="s">
        <v>2380</v>
      </c>
      <c r="I1118" s="4">
        <v>180</v>
      </c>
      <c r="J1118" s="4" t="str" cm="1">
        <f t="array" ref="J1118">IF(H1118="?",INDEX($H$3:$H$2337,$J$1),H1118)</f>
        <v>No</v>
      </c>
    </row>
    <row r="1119" spans="1:10" x14ac:dyDescent="0.35">
      <c r="A1119" s="4" t="s">
        <v>1254</v>
      </c>
      <c r="B1119" s="4">
        <v>23.54</v>
      </c>
      <c r="C1119" s="4">
        <v>5.0999999999999996</v>
      </c>
      <c r="D1119" s="4" t="s">
        <v>2380</v>
      </c>
      <c r="E1119" s="4" t="s">
        <v>2380</v>
      </c>
      <c r="F1119" s="4" t="s">
        <v>2380</v>
      </c>
      <c r="G1119" s="4">
        <v>2</v>
      </c>
      <c r="H1119" s="4" t="s">
        <v>2380</v>
      </c>
      <c r="I1119" s="4">
        <v>180</v>
      </c>
      <c r="J1119" s="4" t="str" cm="1">
        <f t="array" ref="J1119">IF(H1119="?",INDEX($H$3:$H$2337,$J$1),H1119)</f>
        <v>No</v>
      </c>
    </row>
    <row r="1120" spans="1:10" x14ac:dyDescent="0.35">
      <c r="A1120" s="4" t="s">
        <v>1253</v>
      </c>
      <c r="B1120" s="4">
        <v>27.074999999999999</v>
      </c>
      <c r="C1120" s="4">
        <v>4.41</v>
      </c>
      <c r="D1120" s="4" t="s">
        <v>2380</v>
      </c>
      <c r="E1120" s="4" t="s">
        <v>2380</v>
      </c>
      <c r="F1120" s="4" t="s">
        <v>2380</v>
      </c>
      <c r="G1120" s="4">
        <v>2</v>
      </c>
      <c r="H1120" s="4" t="s">
        <v>2380</v>
      </c>
      <c r="I1120" s="4">
        <v>180</v>
      </c>
      <c r="J1120" s="4" t="str" cm="1">
        <f t="array" ref="J1120">IF(H1120="?",INDEX($H$3:$H$2337,$J$1),H1120)</f>
        <v>No</v>
      </c>
    </row>
    <row r="1121" spans="1:10" x14ac:dyDescent="0.35">
      <c r="A1121" s="4" t="s">
        <v>1252</v>
      </c>
      <c r="B1121" s="4">
        <v>25.8</v>
      </c>
      <c r="C1121" s="4">
        <v>5.52</v>
      </c>
      <c r="D1121" s="4" t="s">
        <v>2382</v>
      </c>
      <c r="E1121" s="4" t="s">
        <v>2380</v>
      </c>
      <c r="F1121" s="4" t="s">
        <v>2380</v>
      </c>
      <c r="G1121" s="4" t="s">
        <v>2381</v>
      </c>
      <c r="H1121" s="4" t="s">
        <v>2380</v>
      </c>
      <c r="I1121" s="4">
        <v>180</v>
      </c>
      <c r="J1121" s="4" t="str" cm="1">
        <f t="array" ref="J1121">IF(H1121="?",INDEX($H$3:$H$2337,$J$1),H1121)</f>
        <v>No</v>
      </c>
    </row>
    <row r="1122" spans="1:10" x14ac:dyDescent="0.35">
      <c r="A1122" s="4" t="s">
        <v>1251</v>
      </c>
      <c r="B1122" s="4">
        <v>36.1</v>
      </c>
      <c r="C1122" s="4">
        <v>4.62</v>
      </c>
      <c r="D1122" s="4" t="s">
        <v>2382</v>
      </c>
      <c r="E1122" s="4" t="s">
        <v>2380</v>
      </c>
      <c r="F1122" s="4" t="s">
        <v>2383</v>
      </c>
      <c r="G1122" s="4">
        <v>1</v>
      </c>
      <c r="H1122" s="4" t="s">
        <v>2380</v>
      </c>
      <c r="I1122" s="4">
        <v>180</v>
      </c>
      <c r="J1122" s="4" t="str" cm="1">
        <f t="array" ref="J1122">IF(H1122="?",INDEX($H$3:$H$2337,$J$1),H1122)</f>
        <v>No</v>
      </c>
    </row>
    <row r="1123" spans="1:10" x14ac:dyDescent="0.35">
      <c r="A1123" s="4" t="s">
        <v>1250</v>
      </c>
      <c r="B1123" s="4">
        <v>30.495000000000001</v>
      </c>
      <c r="C1123" s="4">
        <v>5.74</v>
      </c>
      <c r="D1123" s="4" t="s">
        <v>2382</v>
      </c>
      <c r="E1123" s="4" t="s">
        <v>2380</v>
      </c>
      <c r="F1123" s="4" t="s">
        <v>2383</v>
      </c>
      <c r="G1123" s="4">
        <v>1</v>
      </c>
      <c r="H1123" s="4" t="s">
        <v>2380</v>
      </c>
      <c r="I1123" s="4">
        <v>180</v>
      </c>
      <c r="J1123" s="4" t="str" cm="1">
        <f t="array" ref="J1123">IF(H1123="?",INDEX($H$3:$H$2337,$J$1),H1123)</f>
        <v>No</v>
      </c>
    </row>
    <row r="1124" spans="1:10" x14ac:dyDescent="0.35">
      <c r="A1124" s="4" t="s">
        <v>1249</v>
      </c>
      <c r="B1124" s="4">
        <v>21.4</v>
      </c>
      <c r="C1124" s="4">
        <v>6.3</v>
      </c>
      <c r="D1124" s="4" t="s">
        <v>2382</v>
      </c>
      <c r="E1124" s="4" t="s">
        <v>2380</v>
      </c>
      <c r="F1124" s="4" t="s">
        <v>2383</v>
      </c>
      <c r="G1124" s="4">
        <v>1</v>
      </c>
      <c r="H1124" s="4" t="s">
        <v>2380</v>
      </c>
      <c r="I1124" s="4">
        <v>180</v>
      </c>
      <c r="J1124" s="4" t="str" cm="1">
        <f t="array" ref="J1124">IF(H1124="?",INDEX($H$3:$H$2337,$J$1),H1124)</f>
        <v>No</v>
      </c>
    </row>
    <row r="1125" spans="1:10" x14ac:dyDescent="0.35">
      <c r="A1125" s="4" t="s">
        <v>1248</v>
      </c>
      <c r="B1125" s="4">
        <v>32.299999999999997</v>
      </c>
      <c r="C1125" s="4">
        <v>10.27</v>
      </c>
      <c r="D1125" s="4" t="s">
        <v>2380</v>
      </c>
      <c r="E1125" s="4" t="s">
        <v>2380</v>
      </c>
      <c r="F1125" s="4" t="s">
        <v>2380</v>
      </c>
      <c r="G1125" s="4" t="s">
        <v>2381</v>
      </c>
      <c r="H1125" s="4" t="s">
        <v>2380</v>
      </c>
      <c r="I1125" s="4">
        <v>180</v>
      </c>
      <c r="J1125" s="4" t="str" cm="1">
        <f t="array" ref="J1125">IF(H1125="?",INDEX($H$3:$H$2337,$J$1),H1125)</f>
        <v>No</v>
      </c>
    </row>
    <row r="1126" spans="1:10" x14ac:dyDescent="0.35">
      <c r="A1126" s="4" t="s">
        <v>1247</v>
      </c>
      <c r="B1126" s="4">
        <v>29.78</v>
      </c>
      <c r="C1126" s="4">
        <v>5.85</v>
      </c>
      <c r="D1126" s="4" t="s">
        <v>2380</v>
      </c>
      <c r="E1126" s="4" t="s">
        <v>2380</v>
      </c>
      <c r="F1126" s="4" t="s">
        <v>2383</v>
      </c>
      <c r="G1126" s="4">
        <v>1</v>
      </c>
      <c r="H1126" s="4" t="s">
        <v>2380</v>
      </c>
      <c r="I1126" s="4">
        <v>180</v>
      </c>
      <c r="J1126" s="4" t="str" cm="1">
        <f t="array" ref="J1126">IF(H1126="?",INDEX($H$3:$H$2337,$J$1),H1126)</f>
        <v>No</v>
      </c>
    </row>
    <row r="1127" spans="1:10" x14ac:dyDescent="0.35">
      <c r="A1127" s="4" t="s">
        <v>1246</v>
      </c>
      <c r="B1127" s="4">
        <v>34.76</v>
      </c>
      <c r="C1127" s="4">
        <v>5.92</v>
      </c>
      <c r="D1127" s="4" t="s">
        <v>2382</v>
      </c>
      <c r="E1127" s="4" t="s">
        <v>2380</v>
      </c>
      <c r="F1127" s="4" t="s">
        <v>2380</v>
      </c>
      <c r="G1127" s="4">
        <v>1</v>
      </c>
      <c r="H1127" s="4" t="s">
        <v>2380</v>
      </c>
      <c r="I1127" s="4">
        <v>180</v>
      </c>
      <c r="J1127" s="4" t="str" cm="1">
        <f t="array" ref="J1127">IF(H1127="?",INDEX($H$3:$H$2337,$J$1),H1127)</f>
        <v>No</v>
      </c>
    </row>
    <row r="1128" spans="1:10" x14ac:dyDescent="0.35">
      <c r="A1128" s="4" t="s">
        <v>1245</v>
      </c>
      <c r="B1128" s="4">
        <v>18.335000000000001</v>
      </c>
      <c r="C1128" s="4">
        <v>10.01</v>
      </c>
      <c r="D1128" s="4" t="s">
        <v>2382</v>
      </c>
      <c r="E1128" s="4" t="s">
        <v>2380</v>
      </c>
      <c r="F1128" s="4" t="s">
        <v>2380</v>
      </c>
      <c r="G1128" s="4">
        <v>2</v>
      </c>
      <c r="H1128" s="4" t="s">
        <v>2380</v>
      </c>
      <c r="I1128" s="4">
        <v>180</v>
      </c>
      <c r="J1128" s="4" t="str" cm="1">
        <f t="array" ref="J1128">IF(H1128="?",INDEX($H$3:$H$2337,$J$1),H1128)</f>
        <v>No</v>
      </c>
    </row>
    <row r="1129" spans="1:10" x14ac:dyDescent="0.35">
      <c r="A1129" s="4" t="s">
        <v>1244</v>
      </c>
      <c r="B1129" s="4">
        <v>32.299999999999997</v>
      </c>
      <c r="C1129" s="4">
        <v>9.59</v>
      </c>
      <c r="D1129" s="4" t="s">
        <v>2380</v>
      </c>
      <c r="E1129" s="4" t="s">
        <v>2380</v>
      </c>
      <c r="F1129" s="4" t="s">
        <v>2380</v>
      </c>
      <c r="G1129" s="4" t="s">
        <v>2381</v>
      </c>
      <c r="H1129" s="4" t="s">
        <v>2380</v>
      </c>
      <c r="I1129" s="4">
        <v>180</v>
      </c>
      <c r="J1129" s="4" t="str" cm="1">
        <f t="array" ref="J1129">IF(H1129="?",INDEX($H$3:$H$2337,$J$1),H1129)</f>
        <v>No</v>
      </c>
    </row>
    <row r="1130" spans="1:10" x14ac:dyDescent="0.35">
      <c r="A1130" s="4" t="s">
        <v>1243</v>
      </c>
      <c r="B1130" s="4">
        <v>27.74</v>
      </c>
      <c r="C1130" s="4">
        <v>10.37</v>
      </c>
      <c r="D1130" s="4" t="s">
        <v>2380</v>
      </c>
      <c r="E1130" s="4" t="s">
        <v>2380</v>
      </c>
      <c r="F1130" s="4" t="s">
        <v>2380</v>
      </c>
      <c r="G1130" s="4" t="s">
        <v>2381</v>
      </c>
      <c r="H1130" s="4" t="s">
        <v>2380</v>
      </c>
      <c r="I1130" s="4">
        <v>180</v>
      </c>
      <c r="J1130" s="4" t="str" cm="1">
        <f t="array" ref="J1130">IF(H1130="?",INDEX($H$3:$H$2337,$J$1),H1130)</f>
        <v>No</v>
      </c>
    </row>
    <row r="1131" spans="1:10" x14ac:dyDescent="0.35">
      <c r="A1131" s="4" t="s">
        <v>1242</v>
      </c>
      <c r="B1131" s="4">
        <v>24</v>
      </c>
      <c r="C1131" s="4">
        <v>4.01</v>
      </c>
      <c r="D1131" s="4" t="s">
        <v>2382</v>
      </c>
      <c r="E1131" s="4" t="s">
        <v>2380</v>
      </c>
      <c r="F1131" s="4" t="s">
        <v>2380</v>
      </c>
      <c r="G1131" s="4">
        <v>1</v>
      </c>
      <c r="H1131" s="4" t="s">
        <v>2380</v>
      </c>
      <c r="I1131" s="4">
        <v>180</v>
      </c>
      <c r="J1131" s="4" t="str" cm="1">
        <f t="array" ref="J1131">IF(H1131="?",INDEX($H$3:$H$2337,$J$1),H1131)</f>
        <v>No</v>
      </c>
    </row>
    <row r="1132" spans="1:10" x14ac:dyDescent="0.35">
      <c r="A1132" s="4" t="s">
        <v>1241</v>
      </c>
      <c r="B1132" s="4">
        <v>31.78</v>
      </c>
      <c r="C1132" s="4">
        <v>4.24</v>
      </c>
      <c r="D1132" s="4" t="s">
        <v>2382</v>
      </c>
      <c r="E1132" s="4" t="s">
        <v>2380</v>
      </c>
      <c r="F1132" s="4" t="s">
        <v>2383</v>
      </c>
      <c r="G1132" s="4">
        <v>1</v>
      </c>
      <c r="H1132" s="4" t="s">
        <v>2380</v>
      </c>
      <c r="I1132" s="4">
        <v>180</v>
      </c>
      <c r="J1132" s="4" t="str" cm="1">
        <f t="array" ref="J1132">IF(H1132="?",INDEX($H$3:$H$2337,$J$1),H1132)</f>
        <v>No</v>
      </c>
    </row>
    <row r="1133" spans="1:10" x14ac:dyDescent="0.35">
      <c r="A1133" s="4" t="s">
        <v>1240</v>
      </c>
      <c r="B1133" s="4">
        <v>32.25</v>
      </c>
      <c r="C1133" s="4">
        <v>5.36</v>
      </c>
      <c r="D1133" s="4" t="s">
        <v>2382</v>
      </c>
      <c r="E1133" s="4" t="s">
        <v>2380</v>
      </c>
      <c r="F1133" s="4" t="s">
        <v>2380</v>
      </c>
      <c r="G1133" s="4" t="s">
        <v>2381</v>
      </c>
      <c r="H1133" s="4" t="s">
        <v>2380</v>
      </c>
      <c r="I1133" s="4">
        <v>180</v>
      </c>
      <c r="J1133" s="4" t="str" cm="1">
        <f t="array" ref="J1133">IF(H1133="?",INDEX($H$3:$H$2337,$J$1),H1133)</f>
        <v>No</v>
      </c>
    </row>
    <row r="1134" spans="1:10" x14ac:dyDescent="0.35">
      <c r="A1134" s="4" t="s">
        <v>1239</v>
      </c>
      <c r="B1134" s="4">
        <v>30.114999999999998</v>
      </c>
      <c r="C1134" s="4">
        <v>4.99</v>
      </c>
      <c r="D1134" s="4" t="s">
        <v>2380</v>
      </c>
      <c r="E1134" s="4" t="s">
        <v>2380</v>
      </c>
      <c r="F1134" s="4" t="s">
        <v>2380</v>
      </c>
      <c r="G1134" s="4">
        <v>2</v>
      </c>
      <c r="H1134" s="4" t="s">
        <v>2380</v>
      </c>
      <c r="I1134" s="4">
        <v>180</v>
      </c>
      <c r="J1134" s="4" t="str" cm="1">
        <f t="array" ref="J1134">IF(H1134="?",INDEX($H$3:$H$2337,$J$1),H1134)</f>
        <v>No</v>
      </c>
    </row>
    <row r="1135" spans="1:10" x14ac:dyDescent="0.35">
      <c r="A1135" s="4" t="s">
        <v>1238</v>
      </c>
      <c r="B1135" s="4">
        <v>22.41</v>
      </c>
      <c r="C1135" s="4">
        <v>8.68</v>
      </c>
      <c r="D1135" s="4" t="s">
        <v>2380</v>
      </c>
      <c r="E1135" s="4" t="s">
        <v>2380</v>
      </c>
      <c r="F1135" s="4" t="s">
        <v>2380</v>
      </c>
      <c r="G1135" s="4" t="s">
        <v>2381</v>
      </c>
      <c r="H1135" s="4" t="s">
        <v>2380</v>
      </c>
      <c r="I1135" s="4">
        <v>180</v>
      </c>
      <c r="J1135" s="4" t="str" cm="1">
        <f t="array" ref="J1135">IF(H1135="?",INDEX($H$3:$H$2337,$J$1),H1135)</f>
        <v>No</v>
      </c>
    </row>
    <row r="1136" spans="1:10" x14ac:dyDescent="0.35">
      <c r="A1136" s="4" t="s">
        <v>1237</v>
      </c>
      <c r="B1136" s="4">
        <v>45.72</v>
      </c>
      <c r="C1136" s="4">
        <v>4.2300000000000004</v>
      </c>
      <c r="D1136" s="4" t="s">
        <v>2382</v>
      </c>
      <c r="E1136" s="4" t="s">
        <v>2380</v>
      </c>
      <c r="F1136" s="4" t="s">
        <v>2380</v>
      </c>
      <c r="G1136" s="4" t="s">
        <v>2381</v>
      </c>
      <c r="H1136" s="4" t="s">
        <v>2380</v>
      </c>
      <c r="I1136" s="4">
        <v>180</v>
      </c>
      <c r="J1136" s="4" t="str" cm="1">
        <f t="array" ref="J1136">IF(H1136="?",INDEX($H$3:$H$2337,$J$1),H1136)</f>
        <v>No</v>
      </c>
    </row>
    <row r="1137" spans="1:10" x14ac:dyDescent="0.35">
      <c r="A1137" s="4" t="s">
        <v>1236</v>
      </c>
      <c r="B1137" s="4">
        <v>25</v>
      </c>
      <c r="C1137" s="4">
        <v>5.32</v>
      </c>
      <c r="D1137" s="4" t="s">
        <v>2382</v>
      </c>
      <c r="E1137" s="4" t="s">
        <v>2380</v>
      </c>
      <c r="F1137" s="4" t="s">
        <v>2380</v>
      </c>
      <c r="G1137" s="4">
        <v>2</v>
      </c>
      <c r="H1137" s="4" t="s">
        <v>2380</v>
      </c>
      <c r="I1137" s="4">
        <v>180</v>
      </c>
      <c r="J1137" s="4" t="str" cm="1">
        <f t="array" ref="J1137">IF(H1137="?",INDEX($H$3:$H$2337,$J$1),H1137)</f>
        <v>No</v>
      </c>
    </row>
    <row r="1138" spans="1:10" x14ac:dyDescent="0.35">
      <c r="A1138" s="4" t="s">
        <v>1235</v>
      </c>
      <c r="B1138" s="4">
        <v>39.5</v>
      </c>
      <c r="C1138" s="4">
        <v>6.66</v>
      </c>
      <c r="D1138" s="4" t="s">
        <v>2380</v>
      </c>
      <c r="E1138" s="4" t="s">
        <v>2380</v>
      </c>
      <c r="F1138" s="4" t="s">
        <v>2380</v>
      </c>
      <c r="G1138" s="4" t="s">
        <v>2381</v>
      </c>
      <c r="H1138" s="4" t="s">
        <v>2380</v>
      </c>
      <c r="I1138" s="4">
        <v>180</v>
      </c>
      <c r="J1138" s="4" t="str" cm="1">
        <f t="array" ref="J1138">IF(H1138="?",INDEX($H$3:$H$2337,$J$1),H1138)</f>
        <v>No</v>
      </c>
    </row>
    <row r="1139" spans="1:10" x14ac:dyDescent="0.35">
      <c r="A1139" s="4" t="s">
        <v>1234</v>
      </c>
      <c r="B1139" s="4">
        <v>37.729999999999997</v>
      </c>
      <c r="C1139" s="4">
        <v>7.4</v>
      </c>
      <c r="D1139" s="4" t="s">
        <v>2380</v>
      </c>
      <c r="E1139" s="4" t="s">
        <v>2380</v>
      </c>
      <c r="F1139" s="4" t="s">
        <v>2380</v>
      </c>
      <c r="G1139" s="4" t="s">
        <v>2381</v>
      </c>
      <c r="H1139" s="4" t="s">
        <v>2380</v>
      </c>
      <c r="I1139" s="4">
        <v>180</v>
      </c>
      <c r="J1139" s="4" t="str" cm="1">
        <f t="array" ref="J1139">IF(H1139="?",INDEX($H$3:$H$2337,$J$1),H1139)</f>
        <v>No</v>
      </c>
    </row>
    <row r="1140" spans="1:10" x14ac:dyDescent="0.35">
      <c r="A1140" s="4" t="s">
        <v>1233</v>
      </c>
      <c r="B1140" s="4">
        <v>40.659999999999997</v>
      </c>
      <c r="C1140" s="4">
        <v>10.08</v>
      </c>
      <c r="D1140" s="4" t="s">
        <v>2380</v>
      </c>
      <c r="E1140" s="4" t="s">
        <v>2380</v>
      </c>
      <c r="F1140" s="4" t="s">
        <v>2380</v>
      </c>
      <c r="G1140" s="4" t="s">
        <v>2381</v>
      </c>
      <c r="H1140" s="4" t="s">
        <v>2380</v>
      </c>
      <c r="I1140" s="4">
        <v>180</v>
      </c>
      <c r="J1140" s="4" t="str" cm="1">
        <f t="array" ref="J1140">IF(H1140="?",INDEX($H$3:$H$2337,$J$1),H1140)</f>
        <v>No</v>
      </c>
    </row>
    <row r="1141" spans="1:10" x14ac:dyDescent="0.35">
      <c r="A1141" s="4" t="s">
        <v>1232</v>
      </c>
      <c r="B1141" s="4">
        <v>34.200000000000003</v>
      </c>
      <c r="C1141" s="4">
        <v>8.58</v>
      </c>
      <c r="D1141" s="4" t="s">
        <v>2380</v>
      </c>
      <c r="E1141" s="4" t="s">
        <v>2380</v>
      </c>
      <c r="F1141" s="4" t="s">
        <v>2380</v>
      </c>
      <c r="G1141" s="4" t="s">
        <v>2381</v>
      </c>
      <c r="H1141" s="4" t="s">
        <v>2380</v>
      </c>
      <c r="I1141" s="4">
        <v>180</v>
      </c>
      <c r="J1141" s="4" t="str" cm="1">
        <f t="array" ref="J1141">IF(H1141="?",INDEX($H$3:$H$2337,$J$1),H1141)</f>
        <v>No</v>
      </c>
    </row>
    <row r="1142" spans="1:10" x14ac:dyDescent="0.35">
      <c r="A1142" s="4" t="s">
        <v>1231</v>
      </c>
      <c r="B1142" s="4">
        <v>46.51</v>
      </c>
      <c r="C1142" s="4">
        <v>5.84</v>
      </c>
      <c r="D1142" s="4" t="s">
        <v>2380</v>
      </c>
      <c r="E1142" s="4" t="s">
        <v>2380</v>
      </c>
      <c r="F1142" s="4" t="s">
        <v>2380</v>
      </c>
      <c r="G1142" s="4">
        <v>1</v>
      </c>
      <c r="H1142" s="4" t="s">
        <v>2380</v>
      </c>
      <c r="I1142" s="4">
        <v>180</v>
      </c>
      <c r="J1142" s="4" t="str" cm="1">
        <f t="array" ref="J1142">IF(H1142="?",INDEX($H$3:$H$2337,$J$1),H1142)</f>
        <v>No</v>
      </c>
    </row>
    <row r="1143" spans="1:10" x14ac:dyDescent="0.35">
      <c r="A1143" s="4" t="s">
        <v>1230</v>
      </c>
      <c r="B1143" s="4">
        <v>28.88</v>
      </c>
      <c r="C1143" s="4">
        <v>4.8600000000000003</v>
      </c>
      <c r="D1143" s="4" t="s">
        <v>2382</v>
      </c>
      <c r="E1143" s="4" t="s">
        <v>2380</v>
      </c>
      <c r="F1143" s="4" t="s">
        <v>2383</v>
      </c>
      <c r="G1143" s="4">
        <v>1</v>
      </c>
      <c r="H1143" s="4" t="s">
        <v>2380</v>
      </c>
      <c r="I1143" s="4">
        <v>180</v>
      </c>
      <c r="J1143" s="4" t="str" cm="1">
        <f t="array" ref="J1143">IF(H1143="?",INDEX($H$3:$H$2337,$J$1),H1143)</f>
        <v>No</v>
      </c>
    </row>
    <row r="1144" spans="1:10" x14ac:dyDescent="0.35">
      <c r="A1144" s="4" t="s">
        <v>1229</v>
      </c>
      <c r="B1144" s="4">
        <v>33.914999999999999</v>
      </c>
      <c r="C1144" s="4">
        <v>11.52</v>
      </c>
      <c r="D1144" s="4" t="s">
        <v>2380</v>
      </c>
      <c r="E1144" s="4" t="s">
        <v>2380</v>
      </c>
      <c r="F1144" s="4" t="s">
        <v>2380</v>
      </c>
      <c r="G1144" s="4" t="s">
        <v>2381</v>
      </c>
      <c r="H1144" s="4" t="s">
        <v>2380</v>
      </c>
      <c r="I1144" s="4">
        <v>180</v>
      </c>
      <c r="J1144" s="4" t="str" cm="1">
        <f t="array" ref="J1144">IF(H1144="?",INDEX($H$3:$H$2337,$J$1),H1144)</f>
        <v>No</v>
      </c>
    </row>
    <row r="1145" spans="1:10" x14ac:dyDescent="0.35">
      <c r="A1145" s="4" t="s">
        <v>1228</v>
      </c>
      <c r="B1145" s="4">
        <v>24.32</v>
      </c>
      <c r="C1145" s="4">
        <v>6.15</v>
      </c>
      <c r="D1145" s="4" t="s">
        <v>2382</v>
      </c>
      <c r="E1145" s="4" t="s">
        <v>2380</v>
      </c>
      <c r="F1145" s="4" t="s">
        <v>2383</v>
      </c>
      <c r="G1145" s="4">
        <v>1</v>
      </c>
      <c r="H1145" s="4" t="s">
        <v>2380</v>
      </c>
      <c r="I1145" s="4">
        <v>180</v>
      </c>
      <c r="J1145" s="4" t="str" cm="1">
        <f t="array" ref="J1145">IF(H1145="?",INDEX($H$3:$H$2337,$J$1),H1145)</f>
        <v>No</v>
      </c>
    </row>
    <row r="1146" spans="1:10" x14ac:dyDescent="0.35">
      <c r="A1146" s="4" t="s">
        <v>1227</v>
      </c>
      <c r="B1146" s="4">
        <v>25.8</v>
      </c>
      <c r="C1146" s="4">
        <v>9.94</v>
      </c>
      <c r="D1146" s="4" t="s">
        <v>2380</v>
      </c>
      <c r="E1146" s="4" t="s">
        <v>2380</v>
      </c>
      <c r="F1146" s="4" t="s">
        <v>2380</v>
      </c>
      <c r="G1146" s="4" t="s">
        <v>2381</v>
      </c>
      <c r="H1146" s="4" t="s">
        <v>2380</v>
      </c>
      <c r="I1146" s="4">
        <v>180</v>
      </c>
      <c r="J1146" s="4" t="str" cm="1">
        <f t="array" ref="J1146">IF(H1146="?",INDEX($H$3:$H$2337,$J$1),H1146)</f>
        <v>No</v>
      </c>
    </row>
    <row r="1147" spans="1:10" x14ac:dyDescent="0.35">
      <c r="A1147" s="4" t="s">
        <v>1226</v>
      </c>
      <c r="B1147" s="4">
        <v>21.56</v>
      </c>
      <c r="C1147" s="4">
        <v>10.56</v>
      </c>
      <c r="D1147" s="4" t="s">
        <v>2380</v>
      </c>
      <c r="E1147" s="4" t="s">
        <v>2380</v>
      </c>
      <c r="F1147" s="4" t="s">
        <v>2380</v>
      </c>
      <c r="G1147" s="4" t="s">
        <v>2381</v>
      </c>
      <c r="H1147" s="4" t="s">
        <v>2380</v>
      </c>
      <c r="I1147" s="4">
        <v>180</v>
      </c>
      <c r="J1147" s="4" t="str" cm="1">
        <f t="array" ref="J1147">IF(H1147="?",INDEX($H$3:$H$2337,$J$1),H1147)</f>
        <v>No</v>
      </c>
    </row>
    <row r="1148" spans="1:10" x14ac:dyDescent="0.35">
      <c r="A1148" s="4" t="s">
        <v>1225</v>
      </c>
      <c r="B1148" s="4">
        <v>31.6</v>
      </c>
      <c r="C1148" s="4">
        <v>6.79</v>
      </c>
      <c r="D1148" s="4" t="s">
        <v>2380</v>
      </c>
      <c r="E1148" s="4" t="s">
        <v>2380</v>
      </c>
      <c r="F1148" s="4" t="s">
        <v>2380</v>
      </c>
      <c r="G1148" s="4" t="s">
        <v>2381</v>
      </c>
      <c r="H1148" s="4" t="s">
        <v>2380</v>
      </c>
      <c r="I1148" s="4">
        <v>180</v>
      </c>
      <c r="J1148" s="4" t="str" cm="1">
        <f t="array" ref="J1148">IF(H1148="?",INDEX($H$3:$H$2337,$J$1),H1148)</f>
        <v>No</v>
      </c>
    </row>
    <row r="1149" spans="1:10" x14ac:dyDescent="0.35">
      <c r="A1149" s="4" t="s">
        <v>1224</v>
      </c>
      <c r="B1149" s="4">
        <v>42.93</v>
      </c>
      <c r="C1149" s="4">
        <v>4.8</v>
      </c>
      <c r="D1149" s="4" t="s">
        <v>2380</v>
      </c>
      <c r="E1149" s="4" t="s">
        <v>2380</v>
      </c>
      <c r="F1149" s="4" t="s">
        <v>2380</v>
      </c>
      <c r="G1149" s="4">
        <v>1</v>
      </c>
      <c r="H1149" s="4" t="s">
        <v>2380</v>
      </c>
      <c r="I1149" s="4">
        <v>180</v>
      </c>
      <c r="J1149" s="4" t="str" cm="1">
        <f t="array" ref="J1149">IF(H1149="?",INDEX($H$3:$H$2337,$J$1),H1149)</f>
        <v>No</v>
      </c>
    </row>
    <row r="1150" spans="1:10" x14ac:dyDescent="0.35">
      <c r="A1150" s="4" t="s">
        <v>1223</v>
      </c>
      <c r="B1150" s="4">
        <v>26.72</v>
      </c>
      <c r="C1150" s="4">
        <v>5.75</v>
      </c>
      <c r="D1150" s="4" t="s">
        <v>2380</v>
      </c>
      <c r="E1150" s="4" t="s">
        <v>2380</v>
      </c>
      <c r="F1150" s="4" t="s">
        <v>2380</v>
      </c>
      <c r="G1150" s="4">
        <v>2</v>
      </c>
      <c r="H1150" s="4" t="s">
        <v>2380</v>
      </c>
      <c r="I1150" s="4">
        <v>180</v>
      </c>
      <c r="J1150" s="4" t="str" cm="1">
        <f t="array" ref="J1150">IF(H1150="?",INDEX($H$3:$H$2337,$J$1),H1150)</f>
        <v>No</v>
      </c>
    </row>
    <row r="1151" spans="1:10" x14ac:dyDescent="0.35">
      <c r="A1151" s="4" t="s">
        <v>1222</v>
      </c>
      <c r="B1151" s="4">
        <v>26.67</v>
      </c>
      <c r="C1151" s="4">
        <v>5.81</v>
      </c>
      <c r="D1151" s="4" t="s">
        <v>2380</v>
      </c>
      <c r="E1151" s="4" t="s">
        <v>2380</v>
      </c>
      <c r="F1151" s="4" t="s">
        <v>2380</v>
      </c>
      <c r="G1151" s="4">
        <v>2</v>
      </c>
      <c r="H1151" s="4" t="s">
        <v>2380</v>
      </c>
      <c r="I1151" s="4">
        <v>180</v>
      </c>
      <c r="J1151" s="4" t="str" cm="1">
        <f t="array" ref="J1151">IF(H1151="?",INDEX($H$3:$H$2337,$J$1),H1151)</f>
        <v>No</v>
      </c>
    </row>
    <row r="1152" spans="1:10" x14ac:dyDescent="0.35">
      <c r="A1152" s="4" t="s">
        <v>1221</v>
      </c>
      <c r="B1152" s="4">
        <v>42.68</v>
      </c>
      <c r="C1152" s="4">
        <v>9.2799999999999994</v>
      </c>
      <c r="D1152" s="4" t="s">
        <v>2380</v>
      </c>
      <c r="E1152" s="4" t="s">
        <v>2380</v>
      </c>
      <c r="F1152" s="4" t="s">
        <v>2380</v>
      </c>
      <c r="G1152" s="4">
        <v>2</v>
      </c>
      <c r="H1152" s="4" t="s">
        <v>2380</v>
      </c>
      <c r="I1152" s="4">
        <v>180</v>
      </c>
      <c r="J1152" s="4" t="str" cm="1">
        <f t="array" ref="J1152">IF(H1152="?",INDEX($H$3:$H$2337,$J$1),H1152)</f>
        <v>No</v>
      </c>
    </row>
    <row r="1153" spans="1:10" x14ac:dyDescent="0.35">
      <c r="A1153" s="4" t="s">
        <v>1220</v>
      </c>
      <c r="B1153" s="4">
        <v>24.31</v>
      </c>
      <c r="C1153" s="4">
        <v>6.37</v>
      </c>
      <c r="D1153" s="4" t="s">
        <v>2380</v>
      </c>
      <c r="E1153" s="4" t="s">
        <v>2380</v>
      </c>
      <c r="F1153" s="4" t="s">
        <v>2380</v>
      </c>
      <c r="G1153" s="4" t="s">
        <v>2381</v>
      </c>
      <c r="H1153" s="4" t="s">
        <v>2380</v>
      </c>
      <c r="I1153" s="4">
        <v>180</v>
      </c>
      <c r="J1153" s="4" t="str" cm="1">
        <f t="array" ref="J1153">IF(H1153="?",INDEX($H$3:$H$2337,$J$1),H1153)</f>
        <v>No</v>
      </c>
    </row>
    <row r="1154" spans="1:10" x14ac:dyDescent="0.35">
      <c r="A1154" s="4" t="s">
        <v>1219</v>
      </c>
      <c r="B1154" s="4">
        <v>44.75</v>
      </c>
      <c r="C1154" s="4">
        <v>5.09</v>
      </c>
      <c r="D1154" s="4" t="s">
        <v>2382</v>
      </c>
      <c r="E1154" s="4" t="s">
        <v>2380</v>
      </c>
      <c r="F1154" s="4" t="s">
        <v>2380</v>
      </c>
      <c r="G1154" s="4" t="s">
        <v>2381</v>
      </c>
      <c r="H1154" s="4" t="s">
        <v>2380</v>
      </c>
      <c r="I1154" s="4">
        <v>180</v>
      </c>
      <c r="J1154" s="4" t="str" cm="1">
        <f t="array" ref="J1154">IF(H1154="?",INDEX($H$3:$H$2337,$J$1),H1154)</f>
        <v>No</v>
      </c>
    </row>
    <row r="1155" spans="1:10" x14ac:dyDescent="0.35">
      <c r="A1155" s="4" t="s">
        <v>1218</v>
      </c>
      <c r="B1155" s="4">
        <v>30.78</v>
      </c>
      <c r="C1155" s="4">
        <v>7.94</v>
      </c>
      <c r="D1155" s="4" t="s">
        <v>2380</v>
      </c>
      <c r="E1155" s="4" t="s">
        <v>2380</v>
      </c>
      <c r="F1155" s="4" t="s">
        <v>2380</v>
      </c>
      <c r="G1155" s="4">
        <v>2</v>
      </c>
      <c r="H1155" s="4" t="s">
        <v>2380</v>
      </c>
      <c r="I1155" s="4">
        <v>180</v>
      </c>
      <c r="J1155" s="4" t="str" cm="1">
        <f t="array" ref="J1155">IF(H1155="?",INDEX($H$3:$H$2337,$J$1),H1155)</f>
        <v>No</v>
      </c>
    </row>
    <row r="1156" spans="1:10" x14ac:dyDescent="0.35">
      <c r="A1156" s="4" t="s">
        <v>1217</v>
      </c>
      <c r="B1156" s="4">
        <v>21.86</v>
      </c>
      <c r="C1156" s="4">
        <v>10.95</v>
      </c>
      <c r="D1156" s="4" t="s">
        <v>2380</v>
      </c>
      <c r="E1156" s="4" t="s">
        <v>2380</v>
      </c>
      <c r="F1156" s="4" t="s">
        <v>2380</v>
      </c>
      <c r="G1156" s="4" t="s">
        <v>2381</v>
      </c>
      <c r="H1156" s="4" t="s">
        <v>2380</v>
      </c>
      <c r="I1156" s="4">
        <v>180</v>
      </c>
      <c r="J1156" s="4" t="str" cm="1">
        <f t="array" ref="J1156">IF(H1156="?",INDEX($H$3:$H$2337,$J$1),H1156)</f>
        <v>No</v>
      </c>
    </row>
    <row r="1157" spans="1:10" x14ac:dyDescent="0.35">
      <c r="A1157" s="4" t="s">
        <v>1216</v>
      </c>
      <c r="B1157" s="4">
        <v>49.09</v>
      </c>
      <c r="C1157" s="4">
        <v>6.3</v>
      </c>
      <c r="D1157" s="4" t="s">
        <v>2382</v>
      </c>
      <c r="E1157" s="4" t="s">
        <v>2380</v>
      </c>
      <c r="F1157" s="4" t="s">
        <v>2380</v>
      </c>
      <c r="G1157" s="4" t="s">
        <v>2381</v>
      </c>
      <c r="H1157" s="4" t="s">
        <v>2380</v>
      </c>
      <c r="I1157" s="4">
        <v>180</v>
      </c>
      <c r="J1157" s="4" t="str" cm="1">
        <f t="array" ref="J1157">IF(H1157="?",INDEX($H$3:$H$2337,$J$1),H1157)</f>
        <v>No</v>
      </c>
    </row>
    <row r="1158" spans="1:10" x14ac:dyDescent="0.35">
      <c r="A1158" s="4" t="s">
        <v>1215</v>
      </c>
      <c r="B1158" s="4">
        <v>47.74</v>
      </c>
      <c r="C1158" s="4">
        <v>8.0500000000000007</v>
      </c>
      <c r="D1158" s="4" t="s">
        <v>2382</v>
      </c>
      <c r="E1158" s="4" t="s">
        <v>2380</v>
      </c>
      <c r="F1158" s="4" t="s">
        <v>2380</v>
      </c>
      <c r="G1158" s="4">
        <v>2</v>
      </c>
      <c r="H1158" s="4" t="s">
        <v>2380</v>
      </c>
      <c r="I1158" s="4">
        <v>180</v>
      </c>
      <c r="J1158" s="4" t="str" cm="1">
        <f t="array" ref="J1158">IF(H1158="?",INDEX($H$3:$H$2337,$J$1),H1158)</f>
        <v>No</v>
      </c>
    </row>
    <row r="1159" spans="1:10" x14ac:dyDescent="0.35">
      <c r="A1159" s="4" t="s">
        <v>1214</v>
      </c>
      <c r="B1159" s="4">
        <v>30.2</v>
      </c>
      <c r="C1159" s="4">
        <v>9.8800000000000008</v>
      </c>
      <c r="D1159" s="4" t="s">
        <v>2382</v>
      </c>
      <c r="E1159" s="4" t="s">
        <v>2380</v>
      </c>
      <c r="F1159" s="4" t="s">
        <v>2380</v>
      </c>
      <c r="G1159" s="4">
        <v>2</v>
      </c>
      <c r="H1159" s="4" t="s">
        <v>2380</v>
      </c>
      <c r="I1159" s="4">
        <v>180</v>
      </c>
      <c r="J1159" s="4" t="str" cm="1">
        <f t="array" ref="J1159">IF(H1159="?",INDEX($H$3:$H$2337,$J$1),H1159)</f>
        <v>No</v>
      </c>
    </row>
    <row r="1160" spans="1:10" x14ac:dyDescent="0.35">
      <c r="A1160" s="4" t="s">
        <v>1213</v>
      </c>
      <c r="B1160" s="4">
        <v>33.25</v>
      </c>
      <c r="C1160" s="4">
        <v>7.42</v>
      </c>
      <c r="D1160" s="4" t="s">
        <v>2382</v>
      </c>
      <c r="E1160" s="4" t="s">
        <v>2380</v>
      </c>
      <c r="F1160" s="4" t="s">
        <v>2380</v>
      </c>
      <c r="G1160" s="4">
        <v>2</v>
      </c>
      <c r="H1160" s="4" t="s">
        <v>2380</v>
      </c>
      <c r="I1160" s="4">
        <v>180</v>
      </c>
      <c r="J1160" s="4" t="str" cm="1">
        <f t="array" ref="J1160">IF(H1160="?",INDEX($H$3:$H$2337,$J$1),H1160)</f>
        <v>No</v>
      </c>
    </row>
    <row r="1161" spans="1:10" x14ac:dyDescent="0.35">
      <c r="A1161" s="4" t="s">
        <v>1212</v>
      </c>
      <c r="B1161" s="4">
        <v>26.6</v>
      </c>
      <c r="C1161" s="4">
        <v>8.4499999999999993</v>
      </c>
      <c r="D1161" s="4" t="s">
        <v>2382</v>
      </c>
      <c r="E1161" s="4" t="s">
        <v>2380</v>
      </c>
      <c r="F1161" s="4" t="s">
        <v>2380</v>
      </c>
      <c r="G1161" s="4">
        <v>1</v>
      </c>
      <c r="H1161" s="4" t="s">
        <v>2380</v>
      </c>
      <c r="I1161" s="4">
        <v>180</v>
      </c>
      <c r="J1161" s="4" t="str" cm="1">
        <f t="array" ref="J1161">IF(H1161="?",INDEX($H$3:$H$2337,$J$1),H1161)</f>
        <v>No</v>
      </c>
    </row>
    <row r="1162" spans="1:10" x14ac:dyDescent="0.35">
      <c r="A1162" s="4" t="s">
        <v>1211</v>
      </c>
      <c r="B1162" s="4">
        <v>26.35</v>
      </c>
      <c r="C1162" s="4">
        <v>6.21</v>
      </c>
      <c r="D1162" s="4" t="s">
        <v>2380</v>
      </c>
      <c r="E1162" s="4" t="s">
        <v>2380</v>
      </c>
      <c r="F1162" s="4" t="s">
        <v>2380</v>
      </c>
      <c r="G1162" s="4">
        <v>2</v>
      </c>
      <c r="H1162" s="4" t="s">
        <v>2380</v>
      </c>
      <c r="I1162" s="4">
        <v>180</v>
      </c>
      <c r="J1162" s="4" t="str" cm="1">
        <f t="array" ref="J1162">IF(H1162="?",INDEX($H$3:$H$2337,$J$1),H1162)</f>
        <v>No</v>
      </c>
    </row>
    <row r="1163" spans="1:10" x14ac:dyDescent="0.35">
      <c r="A1163" s="4" t="s">
        <v>1210</v>
      </c>
      <c r="B1163" s="4">
        <v>39.994999999999997</v>
      </c>
      <c r="C1163" s="4">
        <v>4.6500000000000004</v>
      </c>
      <c r="D1163" s="4" t="s">
        <v>2380</v>
      </c>
      <c r="E1163" s="4" t="s">
        <v>2380</v>
      </c>
      <c r="F1163" s="4" t="s">
        <v>2380</v>
      </c>
      <c r="G1163" s="4" t="s">
        <v>2381</v>
      </c>
      <c r="H1163" s="4" t="s">
        <v>2380</v>
      </c>
      <c r="I1163" s="4">
        <v>180</v>
      </c>
      <c r="J1163" s="4" t="str" cm="1">
        <f t="array" ref="J1163">IF(H1163="?",INDEX($H$3:$H$2337,$J$1),H1163)</f>
        <v>No</v>
      </c>
    </row>
    <row r="1164" spans="1:10" x14ac:dyDescent="0.35">
      <c r="A1164" s="4" t="s">
        <v>1209</v>
      </c>
      <c r="B1164" s="4">
        <v>22.92</v>
      </c>
      <c r="C1164" s="4">
        <v>5.87</v>
      </c>
      <c r="D1164" s="4" t="s">
        <v>2382</v>
      </c>
      <c r="E1164" s="4" t="s">
        <v>2380</v>
      </c>
      <c r="F1164" s="4" t="s">
        <v>2380</v>
      </c>
      <c r="G1164" s="4">
        <v>1</v>
      </c>
      <c r="H1164" s="4" t="s">
        <v>2380</v>
      </c>
      <c r="I1164" s="4">
        <v>180</v>
      </c>
      <c r="J1164" s="4" t="str" cm="1">
        <f t="array" ref="J1164">IF(H1164="?",INDEX($H$3:$H$2337,$J$1),H1164)</f>
        <v>No</v>
      </c>
    </row>
    <row r="1165" spans="1:10" x14ac:dyDescent="0.35">
      <c r="A1165" s="4" t="s">
        <v>1208</v>
      </c>
      <c r="B1165" s="4">
        <v>24.78</v>
      </c>
      <c r="C1165" s="4">
        <v>4.24</v>
      </c>
      <c r="D1165" s="4" t="s">
        <v>2382</v>
      </c>
      <c r="E1165" s="4" t="s">
        <v>2380</v>
      </c>
      <c r="F1165" s="4" t="s">
        <v>2380</v>
      </c>
      <c r="G1165" s="4">
        <v>2</v>
      </c>
      <c r="H1165" s="4" t="s">
        <v>2380</v>
      </c>
      <c r="I1165" s="4">
        <v>180</v>
      </c>
      <c r="J1165" s="4" t="str" cm="1">
        <f t="array" ref="J1165">IF(H1165="?",INDEX($H$3:$H$2337,$J$1),H1165)</f>
        <v>No</v>
      </c>
    </row>
    <row r="1166" spans="1:10" x14ac:dyDescent="0.35">
      <c r="A1166" s="4" t="s">
        <v>1207</v>
      </c>
      <c r="B1166" s="4">
        <v>34.07</v>
      </c>
      <c r="C1166" s="4">
        <v>7.81</v>
      </c>
      <c r="D1166" s="4" t="s">
        <v>2382</v>
      </c>
      <c r="E1166" s="4" t="s">
        <v>2380</v>
      </c>
      <c r="F1166" s="4" t="s">
        <v>2380</v>
      </c>
      <c r="G1166" s="4" t="s">
        <v>2381</v>
      </c>
      <c r="H1166" s="4" t="s">
        <v>2380</v>
      </c>
      <c r="I1166" s="4">
        <v>180</v>
      </c>
      <c r="J1166" s="4" t="str" cm="1">
        <f t="array" ref="J1166">IF(H1166="?",INDEX($H$3:$H$2337,$J$1),H1166)</f>
        <v>No</v>
      </c>
    </row>
    <row r="1167" spans="1:10" x14ac:dyDescent="0.35">
      <c r="A1167" s="4" t="s">
        <v>1206</v>
      </c>
      <c r="B1167" s="4">
        <v>30.14</v>
      </c>
      <c r="C1167" s="4">
        <v>9.85</v>
      </c>
      <c r="D1167" s="4" t="s">
        <v>2380</v>
      </c>
      <c r="E1167" s="4" t="s">
        <v>2380</v>
      </c>
      <c r="F1167" s="4" t="s">
        <v>2380</v>
      </c>
      <c r="G1167" s="4" t="s">
        <v>2381</v>
      </c>
      <c r="H1167" s="4" t="s">
        <v>2380</v>
      </c>
      <c r="I1167" s="4">
        <v>180</v>
      </c>
      <c r="J1167" s="4" t="str" cm="1">
        <f t="array" ref="J1167">IF(H1167="?",INDEX($H$3:$H$2337,$J$1),H1167)</f>
        <v>No</v>
      </c>
    </row>
    <row r="1168" spans="1:10" x14ac:dyDescent="0.35">
      <c r="A1168" s="4" t="s">
        <v>1205</v>
      </c>
      <c r="B1168" s="4">
        <v>18.05</v>
      </c>
      <c r="C1168" s="4">
        <v>6.94</v>
      </c>
      <c r="D1168" s="4" t="s">
        <v>2380</v>
      </c>
      <c r="E1168" s="4" t="s">
        <v>2380</v>
      </c>
      <c r="F1168" s="4" t="s">
        <v>2380</v>
      </c>
      <c r="G1168" s="4" t="s">
        <v>2381</v>
      </c>
      <c r="H1168" s="4" t="s">
        <v>2380</v>
      </c>
      <c r="I1168" s="4">
        <v>180</v>
      </c>
      <c r="J1168" s="4" t="str" cm="1">
        <f t="array" ref="J1168">IF(H1168="?",INDEX($H$3:$H$2337,$J$1),H1168)</f>
        <v>No</v>
      </c>
    </row>
    <row r="1169" spans="1:10" x14ac:dyDescent="0.35">
      <c r="A1169" s="4" t="s">
        <v>1204</v>
      </c>
      <c r="B1169" s="4">
        <v>37.4</v>
      </c>
      <c r="C1169" s="4">
        <v>11.3</v>
      </c>
      <c r="D1169" s="4" t="s">
        <v>2382</v>
      </c>
      <c r="E1169" s="4" t="s">
        <v>2380</v>
      </c>
      <c r="F1169" s="4" t="s">
        <v>2380</v>
      </c>
      <c r="G1169" s="4">
        <v>2</v>
      </c>
      <c r="H1169" s="4" t="s">
        <v>2380</v>
      </c>
      <c r="I1169" s="4">
        <v>180</v>
      </c>
      <c r="J1169" s="4" t="str" cm="1">
        <f t="array" ref="J1169">IF(H1169="?",INDEX($H$3:$H$2337,$J$1),H1169)</f>
        <v>No</v>
      </c>
    </row>
    <row r="1170" spans="1:10" x14ac:dyDescent="0.35">
      <c r="A1170" s="4" t="s">
        <v>1203</v>
      </c>
      <c r="B1170" s="4">
        <v>25.75</v>
      </c>
      <c r="C1170" s="4">
        <v>9.23</v>
      </c>
      <c r="D1170" s="4" t="s">
        <v>2380</v>
      </c>
      <c r="E1170" s="4" t="s">
        <v>2380</v>
      </c>
      <c r="F1170" s="4" t="s">
        <v>2380</v>
      </c>
      <c r="G1170" s="4" t="s">
        <v>2381</v>
      </c>
      <c r="H1170" s="4" t="s">
        <v>2380</v>
      </c>
      <c r="I1170" s="4">
        <v>180</v>
      </c>
      <c r="J1170" s="4" t="str" cm="1">
        <f t="array" ref="J1170">IF(H1170="?",INDEX($H$3:$H$2337,$J$1),H1170)</f>
        <v>No</v>
      </c>
    </row>
    <row r="1171" spans="1:10" x14ac:dyDescent="0.35">
      <c r="A1171" s="4" t="s">
        <v>1202</v>
      </c>
      <c r="B1171" s="4">
        <v>32.299999999999997</v>
      </c>
      <c r="C1171" s="4">
        <v>4.37</v>
      </c>
      <c r="D1171" s="4" t="s">
        <v>2380</v>
      </c>
      <c r="E1171" s="4" t="s">
        <v>2380</v>
      </c>
      <c r="F1171" s="4" t="s">
        <v>2380</v>
      </c>
      <c r="G1171" s="4">
        <v>2</v>
      </c>
      <c r="H1171" s="4" t="s">
        <v>2380</v>
      </c>
      <c r="I1171" s="4">
        <v>180</v>
      </c>
      <c r="J1171" s="4" t="str" cm="1">
        <f t="array" ref="J1171">IF(H1171="?",INDEX($H$3:$H$2337,$J$1),H1171)</f>
        <v>No</v>
      </c>
    </row>
    <row r="1172" spans="1:10" x14ac:dyDescent="0.35">
      <c r="A1172" s="4" t="s">
        <v>1201</v>
      </c>
      <c r="B1172" s="4">
        <v>28.61</v>
      </c>
      <c r="C1172" s="4">
        <v>5.76</v>
      </c>
      <c r="D1172" s="4" t="s">
        <v>2380</v>
      </c>
      <c r="E1172" s="4" t="s">
        <v>2380</v>
      </c>
      <c r="F1172" s="4" t="s">
        <v>2383</v>
      </c>
      <c r="G1172" s="4">
        <v>1</v>
      </c>
      <c r="H1172" s="4" t="s">
        <v>2380</v>
      </c>
      <c r="I1172" s="4">
        <v>180</v>
      </c>
      <c r="J1172" s="4" t="str" cm="1">
        <f t="array" ref="J1172">IF(H1172="?",INDEX($H$3:$H$2337,$J$1),H1172)</f>
        <v>No</v>
      </c>
    </row>
    <row r="1173" spans="1:10" x14ac:dyDescent="0.35">
      <c r="A1173" s="4" t="s">
        <v>1200</v>
      </c>
      <c r="B1173" s="4">
        <v>45.41</v>
      </c>
      <c r="C1173" s="4">
        <v>4.96</v>
      </c>
      <c r="D1173" s="4" t="s">
        <v>2380</v>
      </c>
      <c r="E1173" s="4" t="s">
        <v>2380</v>
      </c>
      <c r="F1173" s="4" t="s">
        <v>2380</v>
      </c>
      <c r="G1173" s="4">
        <v>1</v>
      </c>
      <c r="H1173" s="4" t="s">
        <v>2380</v>
      </c>
      <c r="I1173" s="4">
        <v>180</v>
      </c>
      <c r="J1173" s="4" t="str" cm="1">
        <f t="array" ref="J1173">IF(H1173="?",INDEX($H$3:$H$2337,$J$1),H1173)</f>
        <v>No</v>
      </c>
    </row>
    <row r="1174" spans="1:10" x14ac:dyDescent="0.35">
      <c r="A1174" s="4" t="s">
        <v>1199</v>
      </c>
      <c r="B1174" s="4">
        <v>31.2</v>
      </c>
      <c r="C1174" s="4">
        <v>11.04</v>
      </c>
      <c r="D1174" s="4" t="s">
        <v>2382</v>
      </c>
      <c r="E1174" s="4" t="s">
        <v>2380</v>
      </c>
      <c r="F1174" s="4" t="s">
        <v>2380</v>
      </c>
      <c r="G1174" s="4">
        <v>2</v>
      </c>
      <c r="H1174" s="4" t="s">
        <v>2380</v>
      </c>
      <c r="I1174" s="4">
        <v>180</v>
      </c>
      <c r="J1174" s="4" t="str" cm="1">
        <f t="array" ref="J1174">IF(H1174="?",INDEX($H$3:$H$2337,$J$1),H1174)</f>
        <v>No</v>
      </c>
    </row>
    <row r="1175" spans="1:10" x14ac:dyDescent="0.35">
      <c r="A1175" s="4" t="s">
        <v>1198</v>
      </c>
      <c r="B1175" s="4">
        <v>29.83</v>
      </c>
      <c r="C1175" s="4">
        <v>7.81</v>
      </c>
      <c r="D1175" s="4" t="s">
        <v>2382</v>
      </c>
      <c r="E1175" s="4" t="s">
        <v>2380</v>
      </c>
      <c r="F1175" s="4" t="s">
        <v>2380</v>
      </c>
      <c r="G1175" s="4">
        <v>1</v>
      </c>
      <c r="H1175" s="4" t="s">
        <v>2380</v>
      </c>
      <c r="I1175" s="4">
        <v>180</v>
      </c>
      <c r="J1175" s="4" t="str" cm="1">
        <f t="array" ref="J1175">IF(H1175="?",INDEX($H$3:$H$2337,$J$1),H1175)</f>
        <v>No</v>
      </c>
    </row>
    <row r="1176" spans="1:10" x14ac:dyDescent="0.35">
      <c r="A1176" s="4" t="s">
        <v>1197</v>
      </c>
      <c r="B1176" s="4">
        <v>29.06</v>
      </c>
      <c r="C1176" s="4">
        <v>4.55</v>
      </c>
      <c r="D1176" s="4" t="s">
        <v>2380</v>
      </c>
      <c r="E1176" s="4" t="s">
        <v>2380</v>
      </c>
      <c r="F1176" s="4" t="s">
        <v>2380</v>
      </c>
      <c r="G1176" s="4" t="s">
        <v>2381</v>
      </c>
      <c r="H1176" s="4" t="s">
        <v>2380</v>
      </c>
      <c r="I1176" s="4">
        <v>180</v>
      </c>
      <c r="J1176" s="4" t="str" cm="1">
        <f t="array" ref="J1176">IF(H1176="?",INDEX($H$3:$H$2337,$J$1),H1176)</f>
        <v>No</v>
      </c>
    </row>
    <row r="1177" spans="1:10" x14ac:dyDescent="0.35">
      <c r="A1177" s="4" t="s">
        <v>1196</v>
      </c>
      <c r="B1177" s="4">
        <v>27.454999999999998</v>
      </c>
      <c r="C1177" s="4">
        <v>6.13</v>
      </c>
      <c r="D1177" s="4" t="s">
        <v>2380</v>
      </c>
      <c r="E1177" s="4" t="s">
        <v>2380</v>
      </c>
      <c r="F1177" s="4" t="s">
        <v>2380</v>
      </c>
      <c r="G1177" s="4">
        <v>2</v>
      </c>
      <c r="H1177" s="4" t="s">
        <v>2380</v>
      </c>
      <c r="I1177" s="4">
        <v>180</v>
      </c>
      <c r="J1177" s="4" t="str" cm="1">
        <f t="array" ref="J1177">IF(H1177="?",INDEX($H$3:$H$2337,$J$1),H1177)</f>
        <v>No</v>
      </c>
    </row>
    <row r="1178" spans="1:10" x14ac:dyDescent="0.35">
      <c r="A1178" s="4" t="s">
        <v>1195</v>
      </c>
      <c r="B1178" s="4">
        <v>23.01</v>
      </c>
      <c r="C1178" s="4">
        <v>6.04</v>
      </c>
      <c r="D1178" s="4" t="s">
        <v>2382</v>
      </c>
      <c r="E1178" s="4" t="s">
        <v>2380</v>
      </c>
      <c r="F1178" s="4" t="s">
        <v>2380</v>
      </c>
      <c r="G1178" s="4">
        <v>1</v>
      </c>
      <c r="H1178" s="4" t="s">
        <v>2380</v>
      </c>
      <c r="I1178" s="4">
        <v>180</v>
      </c>
      <c r="J1178" s="4" t="str" cm="1">
        <f t="array" ref="J1178">IF(H1178="?",INDEX($H$3:$H$2337,$J$1),H1178)</f>
        <v>No</v>
      </c>
    </row>
    <row r="1179" spans="1:10" x14ac:dyDescent="0.35">
      <c r="A1179" s="4" t="s">
        <v>1194</v>
      </c>
      <c r="B1179" s="4">
        <v>31.39</v>
      </c>
      <c r="C1179" s="4">
        <v>8.85</v>
      </c>
      <c r="D1179" s="4" t="s">
        <v>2382</v>
      </c>
      <c r="E1179" s="4" t="s">
        <v>2380</v>
      </c>
      <c r="F1179" s="4" t="s">
        <v>2380</v>
      </c>
      <c r="G1179" s="4" t="s">
        <v>2381</v>
      </c>
      <c r="H1179" s="4" t="s">
        <v>2380</v>
      </c>
      <c r="I1179" s="4">
        <v>180</v>
      </c>
      <c r="J1179" s="4" t="str" cm="1">
        <f t="array" ref="J1179">IF(H1179="?",INDEX($H$3:$H$2337,$J$1),H1179)</f>
        <v>No</v>
      </c>
    </row>
    <row r="1180" spans="1:10" x14ac:dyDescent="0.35">
      <c r="A1180" s="4" t="s">
        <v>1193</v>
      </c>
      <c r="B1180" s="4">
        <v>34.770000000000003</v>
      </c>
      <c r="C1180" s="4">
        <v>10.54</v>
      </c>
      <c r="D1180" s="4" t="s">
        <v>2380</v>
      </c>
      <c r="E1180" s="4" t="s">
        <v>2380</v>
      </c>
      <c r="F1180" s="4" t="s">
        <v>2380</v>
      </c>
      <c r="G1180" s="4">
        <v>2</v>
      </c>
      <c r="H1180" s="4" t="s">
        <v>2380</v>
      </c>
      <c r="I1180" s="4">
        <v>180</v>
      </c>
      <c r="J1180" s="4" t="str" cm="1">
        <f t="array" ref="J1180">IF(H1180="?",INDEX($H$3:$H$2337,$J$1),H1180)</f>
        <v>No</v>
      </c>
    </row>
    <row r="1181" spans="1:10" x14ac:dyDescent="0.35">
      <c r="A1181" s="4" t="s">
        <v>1192</v>
      </c>
      <c r="B1181" s="4">
        <v>24.48</v>
      </c>
      <c r="C1181" s="4">
        <v>4.37</v>
      </c>
      <c r="D1181" s="4" t="s">
        <v>2382</v>
      </c>
      <c r="E1181" s="4" t="s">
        <v>2380</v>
      </c>
      <c r="F1181" s="4" t="s">
        <v>2380</v>
      </c>
      <c r="G1181" s="4">
        <v>2</v>
      </c>
      <c r="H1181" s="4" t="s">
        <v>2380</v>
      </c>
      <c r="I1181" s="4">
        <v>180</v>
      </c>
      <c r="J1181" s="4" t="str" cm="1">
        <f t="array" ref="J1181">IF(H1181="?",INDEX($H$3:$H$2337,$J$1),H1181)</f>
        <v>No</v>
      </c>
    </row>
    <row r="1182" spans="1:10" x14ac:dyDescent="0.35">
      <c r="A1182" s="4" t="s">
        <v>1191</v>
      </c>
      <c r="B1182" s="4">
        <v>22.61</v>
      </c>
      <c r="C1182" s="4">
        <v>9.6300000000000008</v>
      </c>
      <c r="D1182" s="4" t="s">
        <v>2380</v>
      </c>
      <c r="E1182" s="4" t="s">
        <v>2380</v>
      </c>
      <c r="F1182" s="4" t="s">
        <v>2380</v>
      </c>
      <c r="G1182" s="4">
        <v>2</v>
      </c>
      <c r="H1182" s="4" t="s">
        <v>2380</v>
      </c>
      <c r="I1182" s="4">
        <v>180</v>
      </c>
      <c r="J1182" s="4" t="str" cm="1">
        <f t="array" ref="J1182">IF(H1182="?",INDEX($H$3:$H$2337,$J$1),H1182)</f>
        <v>No</v>
      </c>
    </row>
    <row r="1183" spans="1:10" x14ac:dyDescent="0.35">
      <c r="A1183" s="4" t="s">
        <v>1190</v>
      </c>
      <c r="B1183" s="4">
        <v>34.299999999999997</v>
      </c>
      <c r="C1183" s="4">
        <v>10.37</v>
      </c>
      <c r="D1183" s="4" t="s">
        <v>2380</v>
      </c>
      <c r="E1183" s="4" t="s">
        <v>2380</v>
      </c>
      <c r="F1183" s="4" t="s">
        <v>2380</v>
      </c>
      <c r="G1183" s="4" t="s">
        <v>2381</v>
      </c>
      <c r="H1183" s="4" t="s">
        <v>2380</v>
      </c>
      <c r="I1183" s="4">
        <v>180</v>
      </c>
      <c r="J1183" s="4" t="str" cm="1">
        <f t="array" ref="J1183">IF(H1183="?",INDEX($H$3:$H$2337,$J$1),H1183)</f>
        <v>No</v>
      </c>
    </row>
    <row r="1184" spans="1:10" x14ac:dyDescent="0.35">
      <c r="A1184" s="4" t="s">
        <v>1189</v>
      </c>
      <c r="B1184" s="4">
        <v>46.09</v>
      </c>
      <c r="C1184" s="4">
        <v>5.44</v>
      </c>
      <c r="D1184" s="4" t="s">
        <v>2380</v>
      </c>
      <c r="E1184" s="4" t="s">
        <v>2380</v>
      </c>
      <c r="F1184" s="4" t="s">
        <v>2380</v>
      </c>
      <c r="G1184" s="4">
        <v>2</v>
      </c>
      <c r="H1184" s="4" t="s">
        <v>2380</v>
      </c>
      <c r="I1184" s="4">
        <v>180</v>
      </c>
      <c r="J1184" s="4" t="str" cm="1">
        <f t="array" ref="J1184">IF(H1184="?",INDEX($H$3:$H$2337,$J$1),H1184)</f>
        <v>No</v>
      </c>
    </row>
    <row r="1185" spans="1:10" x14ac:dyDescent="0.35">
      <c r="A1185" s="4" t="s">
        <v>1188</v>
      </c>
      <c r="B1185" s="4">
        <v>44.744999999999997</v>
      </c>
      <c r="C1185" s="4">
        <v>5.19</v>
      </c>
      <c r="D1185" s="4" t="s">
        <v>2380</v>
      </c>
      <c r="E1185" s="4" t="s">
        <v>2380</v>
      </c>
      <c r="F1185" s="4" t="s">
        <v>2380</v>
      </c>
      <c r="G1185" s="4">
        <v>2</v>
      </c>
      <c r="H1185" s="4" t="s">
        <v>2380</v>
      </c>
      <c r="I1185" s="4">
        <v>180</v>
      </c>
      <c r="J1185" s="4" t="str" cm="1">
        <f t="array" ref="J1185">IF(H1185="?",INDEX($H$3:$H$2337,$J$1),H1185)</f>
        <v>No</v>
      </c>
    </row>
    <row r="1186" spans="1:10" x14ac:dyDescent="0.35">
      <c r="A1186" s="4" t="s">
        <v>1187</v>
      </c>
      <c r="B1186" s="4">
        <v>26.33</v>
      </c>
      <c r="C1186" s="4">
        <v>11.8</v>
      </c>
      <c r="D1186" s="4" t="s">
        <v>2382</v>
      </c>
      <c r="E1186" s="4" t="s">
        <v>2380</v>
      </c>
      <c r="F1186" s="4" t="s">
        <v>2380</v>
      </c>
      <c r="G1186" s="4">
        <v>1</v>
      </c>
      <c r="H1186" s="4" t="s">
        <v>2380</v>
      </c>
      <c r="I1186" s="4">
        <v>180</v>
      </c>
      <c r="J1186" s="4" t="str" cm="1">
        <f t="array" ref="J1186">IF(H1186="?",INDEX($H$3:$H$2337,$J$1),H1186)</f>
        <v>No</v>
      </c>
    </row>
    <row r="1187" spans="1:10" x14ac:dyDescent="0.35">
      <c r="A1187" s="4" t="s">
        <v>1186</v>
      </c>
      <c r="B1187" s="4">
        <v>26.6</v>
      </c>
      <c r="C1187" s="4">
        <v>8.3800000000000008</v>
      </c>
      <c r="D1187" s="4" t="s">
        <v>2380</v>
      </c>
      <c r="E1187" s="4" t="s">
        <v>2380</v>
      </c>
      <c r="F1187" s="4" t="s">
        <v>2380</v>
      </c>
      <c r="G1187" s="4">
        <v>2</v>
      </c>
      <c r="H1187" s="4" t="s">
        <v>2380</v>
      </c>
      <c r="I1187" s="4">
        <v>180</v>
      </c>
      <c r="J1187" s="4" t="str" cm="1">
        <f t="array" ref="J1187">IF(H1187="?",INDEX($H$3:$H$2337,$J$1),H1187)</f>
        <v>No</v>
      </c>
    </row>
    <row r="1188" spans="1:10" x14ac:dyDescent="0.35">
      <c r="A1188" s="4" t="s">
        <v>1185</v>
      </c>
      <c r="B1188" s="4">
        <v>27.5</v>
      </c>
      <c r="C1188" s="4">
        <v>7.58</v>
      </c>
      <c r="D1188" s="4" t="s">
        <v>2380</v>
      </c>
      <c r="E1188" s="4" t="s">
        <v>2380</v>
      </c>
      <c r="F1188" s="4" t="s">
        <v>2380</v>
      </c>
      <c r="G1188" s="4" t="s">
        <v>2381</v>
      </c>
      <c r="H1188" s="4" t="s">
        <v>2380</v>
      </c>
      <c r="I1188" s="4">
        <v>180</v>
      </c>
      <c r="J1188" s="4" t="str" cm="1">
        <f t="array" ref="J1188">IF(H1188="?",INDEX($H$3:$H$2337,$J$1),H1188)</f>
        <v>No</v>
      </c>
    </row>
    <row r="1189" spans="1:10" x14ac:dyDescent="0.35">
      <c r="A1189" s="4" t="s">
        <v>1184</v>
      </c>
      <c r="B1189" s="4">
        <v>41.55</v>
      </c>
      <c r="C1189" s="4">
        <v>4.6100000000000003</v>
      </c>
      <c r="D1189" s="4" t="s">
        <v>2380</v>
      </c>
      <c r="E1189" s="4" t="s">
        <v>2380</v>
      </c>
      <c r="F1189" s="4" t="s">
        <v>2380</v>
      </c>
      <c r="G1189" s="4">
        <v>1</v>
      </c>
      <c r="H1189" s="4" t="s">
        <v>2380</v>
      </c>
      <c r="I1189" s="4">
        <v>180</v>
      </c>
      <c r="J1189" s="4" t="str" cm="1">
        <f t="array" ref="J1189">IF(H1189="?",INDEX($H$3:$H$2337,$J$1),H1189)</f>
        <v>No</v>
      </c>
    </row>
    <row r="1190" spans="1:10" x14ac:dyDescent="0.35">
      <c r="A1190" s="4" t="s">
        <v>1183</v>
      </c>
      <c r="B1190" s="4">
        <v>41.47</v>
      </c>
      <c r="C1190" s="4">
        <v>4.7</v>
      </c>
      <c r="D1190" s="4" t="s">
        <v>2382</v>
      </c>
      <c r="E1190" s="4" t="s">
        <v>2380</v>
      </c>
      <c r="F1190" s="4" t="s">
        <v>2383</v>
      </c>
      <c r="G1190" s="4">
        <v>1</v>
      </c>
      <c r="H1190" s="4" t="s">
        <v>2380</v>
      </c>
      <c r="I1190" s="4">
        <v>180</v>
      </c>
      <c r="J1190" s="4" t="str" cm="1">
        <f t="array" ref="J1190">IF(H1190="?",INDEX($H$3:$H$2337,$J$1),H1190)</f>
        <v>No</v>
      </c>
    </row>
    <row r="1191" spans="1:10" x14ac:dyDescent="0.35">
      <c r="A1191" s="4" t="s">
        <v>1182</v>
      </c>
      <c r="B1191" s="4">
        <v>24.795000000000002</v>
      </c>
      <c r="C1191" s="4">
        <v>6.05</v>
      </c>
      <c r="D1191" s="4" t="s">
        <v>2382</v>
      </c>
      <c r="E1191" s="4" t="s">
        <v>2380</v>
      </c>
      <c r="F1191" s="4" t="s">
        <v>2380</v>
      </c>
      <c r="G1191" s="4" t="s">
        <v>2381</v>
      </c>
      <c r="H1191" s="4" t="s">
        <v>2380</v>
      </c>
      <c r="I1191" s="4">
        <v>180</v>
      </c>
      <c r="J1191" s="4" t="str" cm="1">
        <f t="array" ref="J1191">IF(H1191="?",INDEX($H$3:$H$2337,$J$1),H1191)</f>
        <v>No</v>
      </c>
    </row>
    <row r="1192" spans="1:10" x14ac:dyDescent="0.35">
      <c r="A1192" s="4" t="s">
        <v>1181</v>
      </c>
      <c r="B1192" s="4">
        <v>29.48</v>
      </c>
      <c r="C1192" s="4">
        <v>5.63</v>
      </c>
      <c r="D1192" s="4" t="s">
        <v>2382</v>
      </c>
      <c r="E1192" s="4" t="s">
        <v>2380</v>
      </c>
      <c r="F1192" s="4" t="s">
        <v>2383</v>
      </c>
      <c r="G1192" s="4">
        <v>1</v>
      </c>
      <c r="H1192" s="4" t="s">
        <v>2380</v>
      </c>
      <c r="I1192" s="4">
        <v>180</v>
      </c>
      <c r="J1192" s="4" t="str" cm="1">
        <f t="array" ref="J1192">IF(H1192="?",INDEX($H$3:$H$2337,$J$1),H1192)</f>
        <v>No</v>
      </c>
    </row>
    <row r="1193" spans="1:10" x14ac:dyDescent="0.35">
      <c r="A1193" s="4" t="s">
        <v>1180</v>
      </c>
      <c r="B1193" s="4">
        <v>28.09</v>
      </c>
      <c r="C1193" s="4">
        <v>6.06</v>
      </c>
      <c r="D1193" s="4" t="s">
        <v>2380</v>
      </c>
      <c r="E1193" s="4" t="s">
        <v>2380</v>
      </c>
      <c r="F1193" s="4" t="s">
        <v>2383</v>
      </c>
      <c r="G1193" s="4">
        <v>1</v>
      </c>
      <c r="H1193" s="4" t="s">
        <v>2380</v>
      </c>
      <c r="I1193" s="4">
        <v>180</v>
      </c>
      <c r="J1193" s="4" t="str" cm="1">
        <f t="array" ref="J1193">IF(H1193="?",INDEX($H$3:$H$2337,$J$1),H1193)</f>
        <v>No</v>
      </c>
    </row>
    <row r="1194" spans="1:10" x14ac:dyDescent="0.35">
      <c r="A1194" s="4" t="s">
        <v>1179</v>
      </c>
      <c r="B1194" s="4">
        <v>32.729999999999997</v>
      </c>
      <c r="C1194" s="4">
        <v>5.19</v>
      </c>
      <c r="D1194" s="4" t="s">
        <v>2380</v>
      </c>
      <c r="E1194" s="4" t="s">
        <v>2380</v>
      </c>
      <c r="F1194" s="4" t="s">
        <v>2380</v>
      </c>
      <c r="G1194" s="4">
        <v>1</v>
      </c>
      <c r="H1194" s="4" t="s">
        <v>2380</v>
      </c>
      <c r="I1194" s="4">
        <v>180</v>
      </c>
      <c r="J1194" s="4" t="str" cm="1">
        <f t="array" ref="J1194">IF(H1194="?",INDEX($H$3:$H$2337,$J$1),H1194)</f>
        <v>No</v>
      </c>
    </row>
    <row r="1195" spans="1:10" x14ac:dyDescent="0.35">
      <c r="A1195" s="4" t="s">
        <v>1178</v>
      </c>
      <c r="B1195" s="4">
        <v>27.36</v>
      </c>
      <c r="C1195" s="4">
        <v>8.9600000000000009</v>
      </c>
      <c r="D1195" s="4" t="s">
        <v>2380</v>
      </c>
      <c r="E1195" s="4" t="s">
        <v>2380</v>
      </c>
      <c r="F1195" s="4" t="s">
        <v>2380</v>
      </c>
      <c r="G1195" s="4" t="s">
        <v>2381</v>
      </c>
      <c r="H1195" s="4" t="s">
        <v>2380</v>
      </c>
      <c r="I1195" s="4">
        <v>180</v>
      </c>
      <c r="J1195" s="4" t="str" cm="1">
        <f t="array" ref="J1195">IF(H1195="?",INDEX($H$3:$H$2337,$J$1),H1195)</f>
        <v>No</v>
      </c>
    </row>
    <row r="1196" spans="1:10" x14ac:dyDescent="0.35">
      <c r="A1196" s="4" t="s">
        <v>1177</v>
      </c>
      <c r="B1196" s="4">
        <v>27.265000000000001</v>
      </c>
      <c r="C1196" s="4">
        <v>11.39</v>
      </c>
      <c r="D1196" s="4" t="s">
        <v>2380</v>
      </c>
      <c r="E1196" s="4" t="s">
        <v>2380</v>
      </c>
      <c r="F1196" s="4" t="s">
        <v>2380</v>
      </c>
      <c r="G1196" s="4" t="s">
        <v>2381</v>
      </c>
      <c r="H1196" s="4" t="s">
        <v>2380</v>
      </c>
      <c r="I1196" s="4">
        <v>180</v>
      </c>
      <c r="J1196" s="4" t="str" cm="1">
        <f t="array" ref="J1196">IF(H1196="?",INDEX($H$3:$H$2337,$J$1),H1196)</f>
        <v>No</v>
      </c>
    </row>
    <row r="1197" spans="1:10" x14ac:dyDescent="0.35">
      <c r="A1197" s="4" t="s">
        <v>1176</v>
      </c>
      <c r="B1197" s="4">
        <v>48.07</v>
      </c>
      <c r="C1197" s="4">
        <v>4.0599999999999996</v>
      </c>
      <c r="D1197" s="4" t="s">
        <v>2382</v>
      </c>
      <c r="E1197" s="4" t="s">
        <v>2380</v>
      </c>
      <c r="F1197" s="4" t="s">
        <v>2380</v>
      </c>
      <c r="G1197" s="4" t="s">
        <v>2381</v>
      </c>
      <c r="H1197" s="4" t="s">
        <v>2380</v>
      </c>
      <c r="I1197" s="4">
        <v>180</v>
      </c>
      <c r="J1197" s="4" t="str" cm="1">
        <f t="array" ref="J1197">IF(H1197="?",INDEX($H$3:$H$2337,$J$1),H1197)</f>
        <v>No</v>
      </c>
    </row>
    <row r="1198" spans="1:10" x14ac:dyDescent="0.35">
      <c r="A1198" s="4" t="s">
        <v>1175</v>
      </c>
      <c r="B1198" s="4">
        <v>30.8</v>
      </c>
      <c r="C1198" s="4">
        <v>5.23</v>
      </c>
      <c r="D1198" s="4" t="s">
        <v>2382</v>
      </c>
      <c r="E1198" s="4" t="s">
        <v>2380</v>
      </c>
      <c r="F1198" s="4" t="s">
        <v>2380</v>
      </c>
      <c r="G1198" s="4" t="s">
        <v>2381</v>
      </c>
      <c r="H1198" s="4" t="s">
        <v>2380</v>
      </c>
      <c r="I1198" s="4">
        <v>180</v>
      </c>
      <c r="J1198" s="4" t="str" cm="1">
        <f t="array" ref="J1198">IF(H1198="?",INDEX($H$3:$H$2337,$J$1),H1198)</f>
        <v>No</v>
      </c>
    </row>
    <row r="1199" spans="1:10" x14ac:dyDescent="0.35">
      <c r="A1199" s="4" t="s">
        <v>1174</v>
      </c>
      <c r="B1199" s="4">
        <v>32.299999999999997</v>
      </c>
      <c r="C1199" s="4">
        <v>5.05</v>
      </c>
      <c r="D1199" s="4" t="s">
        <v>2382</v>
      </c>
      <c r="E1199" s="4" t="s">
        <v>2380</v>
      </c>
      <c r="F1199" s="4" t="s">
        <v>2380</v>
      </c>
      <c r="G1199" s="4" t="s">
        <v>2381</v>
      </c>
      <c r="H1199" s="4" t="s">
        <v>2380</v>
      </c>
      <c r="I1199" s="4">
        <v>180</v>
      </c>
      <c r="J1199" s="4" t="str" cm="1">
        <f t="array" ref="J1199">IF(H1199="?",INDEX($H$3:$H$2337,$J$1),H1199)</f>
        <v>No</v>
      </c>
    </row>
    <row r="1200" spans="1:10" x14ac:dyDescent="0.35">
      <c r="A1200" s="4" t="s">
        <v>1173</v>
      </c>
      <c r="B1200" s="4">
        <v>39.700000000000003</v>
      </c>
      <c r="C1200" s="4">
        <v>7.34</v>
      </c>
      <c r="D1200" s="4" t="s">
        <v>2380</v>
      </c>
      <c r="E1200" s="4" t="s">
        <v>2380</v>
      </c>
      <c r="F1200" s="4" t="s">
        <v>2380</v>
      </c>
      <c r="G1200" s="4" t="s">
        <v>2381</v>
      </c>
      <c r="H1200" s="4" t="s">
        <v>2380</v>
      </c>
      <c r="I1200" s="4">
        <v>180</v>
      </c>
      <c r="J1200" s="4" t="str" cm="1">
        <f t="array" ref="J1200">IF(H1200="?",INDEX($H$3:$H$2337,$J$1),H1200)</f>
        <v>No</v>
      </c>
    </row>
    <row r="1201" spans="1:10" x14ac:dyDescent="0.35">
      <c r="A1201" s="4" t="s">
        <v>1172</v>
      </c>
      <c r="B1201" s="4">
        <v>35.97</v>
      </c>
      <c r="C1201" s="4">
        <v>8.1300000000000008</v>
      </c>
      <c r="D1201" s="4" t="s">
        <v>2380</v>
      </c>
      <c r="E1201" s="4" t="s">
        <v>2380</v>
      </c>
      <c r="F1201" s="4" t="s">
        <v>2380</v>
      </c>
      <c r="G1201" s="4" t="s">
        <v>2381</v>
      </c>
      <c r="H1201" s="4" t="s">
        <v>2380</v>
      </c>
      <c r="I1201" s="4">
        <v>180</v>
      </c>
      <c r="J1201" s="4" t="str" cm="1">
        <f t="array" ref="J1201">IF(H1201="?",INDEX($H$3:$H$2337,$J$1),H1201)</f>
        <v>No</v>
      </c>
    </row>
    <row r="1202" spans="1:10" x14ac:dyDescent="0.35">
      <c r="A1202" s="4" t="s">
        <v>1171</v>
      </c>
      <c r="B1202" s="4">
        <v>25.86</v>
      </c>
      <c r="C1202" s="4">
        <v>6.68</v>
      </c>
      <c r="D1202" s="4" t="s">
        <v>2382</v>
      </c>
      <c r="E1202" s="4" t="s">
        <v>2380</v>
      </c>
      <c r="F1202" s="4" t="s">
        <v>2380</v>
      </c>
      <c r="G1202" s="4">
        <v>1</v>
      </c>
      <c r="H1202" s="4" t="s">
        <v>2380</v>
      </c>
      <c r="I1202" s="4">
        <v>180</v>
      </c>
      <c r="J1202" s="4" t="str" cm="1">
        <f t="array" ref="J1202">IF(H1202="?",INDEX($H$3:$H$2337,$J$1),H1202)</f>
        <v>No</v>
      </c>
    </row>
    <row r="1203" spans="1:10" x14ac:dyDescent="0.35">
      <c r="A1203" s="4" t="s">
        <v>1170</v>
      </c>
      <c r="B1203" s="4">
        <v>30.03</v>
      </c>
      <c r="C1203" s="4">
        <v>11.51</v>
      </c>
      <c r="D1203" s="4" t="s">
        <v>2380</v>
      </c>
      <c r="E1203" s="4" t="s">
        <v>2380</v>
      </c>
      <c r="F1203" s="4" t="s">
        <v>2380</v>
      </c>
      <c r="G1203" s="4" t="s">
        <v>2381</v>
      </c>
      <c r="H1203" s="4" t="s">
        <v>2380</v>
      </c>
      <c r="I1203" s="4">
        <v>180</v>
      </c>
      <c r="J1203" s="4" t="str" cm="1">
        <f t="array" ref="J1203">IF(H1203="?",INDEX($H$3:$H$2337,$J$1),H1203)</f>
        <v>No</v>
      </c>
    </row>
    <row r="1204" spans="1:10" x14ac:dyDescent="0.35">
      <c r="A1204" s="4" t="s">
        <v>1169</v>
      </c>
      <c r="B1204" s="4">
        <v>25.76</v>
      </c>
      <c r="C1204" s="4">
        <v>6.02</v>
      </c>
      <c r="D1204" s="4" t="s">
        <v>2382</v>
      </c>
      <c r="E1204" s="4" t="s">
        <v>2380</v>
      </c>
      <c r="F1204" s="4" t="s">
        <v>2383</v>
      </c>
      <c r="G1204" s="4">
        <v>1</v>
      </c>
      <c r="H1204" s="4" t="s">
        <v>2380</v>
      </c>
      <c r="I1204" s="4">
        <v>180</v>
      </c>
      <c r="J1204" s="4" t="str" cm="1">
        <f t="array" ref="J1204">IF(H1204="?",INDEX($H$3:$H$2337,$J$1),H1204)</f>
        <v>No</v>
      </c>
    </row>
    <row r="1205" spans="1:10" x14ac:dyDescent="0.35">
      <c r="A1205" s="4" t="s">
        <v>1168</v>
      </c>
      <c r="B1205" s="4">
        <v>22.42</v>
      </c>
      <c r="C1205" s="4">
        <v>7.96</v>
      </c>
      <c r="D1205" s="4" t="s">
        <v>2380</v>
      </c>
      <c r="E1205" s="4" t="s">
        <v>2380</v>
      </c>
      <c r="F1205" s="4" t="s">
        <v>2380</v>
      </c>
      <c r="G1205" s="4" t="s">
        <v>2381</v>
      </c>
      <c r="H1205" s="4" t="s">
        <v>2380</v>
      </c>
      <c r="I1205" s="4">
        <v>180</v>
      </c>
      <c r="J1205" s="4" t="str" cm="1">
        <f t="array" ref="J1205">IF(H1205="?",INDEX($H$3:$H$2337,$J$1),H1205)</f>
        <v>No</v>
      </c>
    </row>
    <row r="1206" spans="1:10" x14ac:dyDescent="0.35">
      <c r="A1206" s="4" t="s">
        <v>1167</v>
      </c>
      <c r="B1206" s="4">
        <v>33.18</v>
      </c>
      <c r="C1206" s="4">
        <v>6.01</v>
      </c>
      <c r="D1206" s="4" t="s">
        <v>2382</v>
      </c>
      <c r="E1206" s="4" t="s">
        <v>2380</v>
      </c>
      <c r="F1206" s="4" t="s">
        <v>2380</v>
      </c>
      <c r="G1206" s="4">
        <v>1</v>
      </c>
      <c r="H1206" s="4" t="s">
        <v>2380</v>
      </c>
      <c r="I1206" s="4">
        <v>180</v>
      </c>
      <c r="J1206" s="4" t="str" cm="1">
        <f t="array" ref="J1206">IF(H1206="?",INDEX($H$3:$H$2337,$J$1),H1206)</f>
        <v>No</v>
      </c>
    </row>
    <row r="1207" spans="1:10" x14ac:dyDescent="0.35">
      <c r="A1207" s="4" t="s">
        <v>1166</v>
      </c>
      <c r="B1207" s="4">
        <v>43.04</v>
      </c>
      <c r="C1207" s="4">
        <v>5.9</v>
      </c>
      <c r="D1207" s="4" t="s">
        <v>2382</v>
      </c>
      <c r="E1207" s="4" t="s">
        <v>2380</v>
      </c>
      <c r="F1207" s="4" t="s">
        <v>2380</v>
      </c>
      <c r="G1207" s="4" t="s">
        <v>2381</v>
      </c>
      <c r="H1207" s="4" t="s">
        <v>2380</v>
      </c>
      <c r="I1207" s="4">
        <v>180</v>
      </c>
      <c r="J1207" s="4" t="str" cm="1">
        <f t="array" ref="J1207">IF(H1207="?",INDEX($H$3:$H$2337,$J$1),H1207)</f>
        <v>No</v>
      </c>
    </row>
    <row r="1208" spans="1:10" x14ac:dyDescent="0.35">
      <c r="A1208" s="4" t="s">
        <v>1165</v>
      </c>
      <c r="B1208" s="4">
        <v>34.15</v>
      </c>
      <c r="C1208" s="4">
        <v>4.49</v>
      </c>
      <c r="D1208" s="4" t="s">
        <v>2382</v>
      </c>
      <c r="E1208" s="4" t="s">
        <v>2380</v>
      </c>
      <c r="F1208" s="4" t="s">
        <v>2380</v>
      </c>
      <c r="G1208" s="4">
        <v>1</v>
      </c>
      <c r="H1208" s="4" t="s">
        <v>2380</v>
      </c>
      <c r="I1208" s="4">
        <v>180</v>
      </c>
      <c r="J1208" s="4" t="str" cm="1">
        <f t="array" ref="J1208">IF(H1208="?",INDEX($H$3:$H$2337,$J$1),H1208)</f>
        <v>No</v>
      </c>
    </row>
    <row r="1209" spans="1:10" x14ac:dyDescent="0.35">
      <c r="A1209" s="4" t="s">
        <v>1164</v>
      </c>
      <c r="B1209" s="4">
        <v>25.78</v>
      </c>
      <c r="C1209" s="4">
        <v>6.25</v>
      </c>
      <c r="D1209" s="4" t="s">
        <v>2380</v>
      </c>
      <c r="E1209" s="4" t="s">
        <v>2380</v>
      </c>
      <c r="F1209" s="4" t="s">
        <v>2380</v>
      </c>
      <c r="G1209" s="4" t="s">
        <v>2381</v>
      </c>
      <c r="H1209" s="4" t="s">
        <v>2380</v>
      </c>
      <c r="I1209" s="4">
        <v>180</v>
      </c>
      <c r="J1209" s="4" t="str" cm="1">
        <f t="array" ref="J1209">IF(H1209="?",INDEX($H$3:$H$2337,$J$1),H1209)</f>
        <v>No</v>
      </c>
    </row>
    <row r="1210" spans="1:10" x14ac:dyDescent="0.35">
      <c r="A1210" s="4" t="s">
        <v>1163</v>
      </c>
      <c r="B1210" s="4">
        <v>21.02</v>
      </c>
      <c r="C1210" s="4">
        <v>9.6199999999999992</v>
      </c>
      <c r="D1210" s="4" t="s">
        <v>2382</v>
      </c>
      <c r="E1210" s="4" t="s">
        <v>2380</v>
      </c>
      <c r="F1210" s="4" t="s">
        <v>2383</v>
      </c>
      <c r="G1210" s="4">
        <v>1</v>
      </c>
      <c r="H1210" s="4" t="s">
        <v>2380</v>
      </c>
      <c r="I1210" s="4">
        <v>180</v>
      </c>
      <c r="J1210" s="4" t="str" cm="1">
        <f t="array" ref="J1210">IF(H1210="?",INDEX($H$3:$H$2337,$J$1),H1210)</f>
        <v>No</v>
      </c>
    </row>
    <row r="1211" spans="1:10" x14ac:dyDescent="0.35">
      <c r="A1211" s="4" t="s">
        <v>1162</v>
      </c>
      <c r="B1211" s="4">
        <v>37.51</v>
      </c>
      <c r="C1211" s="4">
        <v>11.06</v>
      </c>
      <c r="D1211" s="4" t="s">
        <v>2380</v>
      </c>
      <c r="E1211" s="4" t="s">
        <v>2380</v>
      </c>
      <c r="F1211" s="4" t="s">
        <v>2380</v>
      </c>
      <c r="G1211" s="4">
        <v>2</v>
      </c>
      <c r="H1211" s="4" t="s">
        <v>2380</v>
      </c>
      <c r="I1211" s="4">
        <v>180</v>
      </c>
      <c r="J1211" s="4" t="str" cm="1">
        <f t="array" ref="J1211">IF(H1211="?",INDEX($H$3:$H$2337,$J$1),H1211)</f>
        <v>No</v>
      </c>
    </row>
    <row r="1212" spans="1:10" x14ac:dyDescent="0.35">
      <c r="A1212" s="4" t="s">
        <v>1161</v>
      </c>
      <c r="B1212" s="4">
        <v>25.745000000000001</v>
      </c>
      <c r="C1212" s="4">
        <v>6.11</v>
      </c>
      <c r="D1212" s="4" t="s">
        <v>2382</v>
      </c>
      <c r="E1212" s="4" t="s">
        <v>2380</v>
      </c>
      <c r="F1212" s="4" t="s">
        <v>2380</v>
      </c>
      <c r="G1212" s="4" t="s">
        <v>2381</v>
      </c>
      <c r="H1212" s="4" t="s">
        <v>2380</v>
      </c>
      <c r="I1212" s="4">
        <v>180</v>
      </c>
      <c r="J1212" s="4" t="str" cm="1">
        <f t="array" ref="J1212">IF(H1212="?",INDEX($H$3:$H$2337,$J$1),H1212)</f>
        <v>No</v>
      </c>
    </row>
    <row r="1213" spans="1:10" x14ac:dyDescent="0.35">
      <c r="A1213" s="4" t="s">
        <v>1160</v>
      </c>
      <c r="B1213" s="4">
        <v>31.35</v>
      </c>
      <c r="C1213" s="4">
        <v>11.49</v>
      </c>
      <c r="D1213" s="4" t="s">
        <v>2380</v>
      </c>
      <c r="E1213" s="4" t="s">
        <v>2380</v>
      </c>
      <c r="F1213" s="4" t="s">
        <v>2380</v>
      </c>
      <c r="G1213" s="4">
        <v>2</v>
      </c>
      <c r="H1213" s="4" t="s">
        <v>2380</v>
      </c>
      <c r="I1213" s="4">
        <v>180</v>
      </c>
      <c r="J1213" s="4" t="str" cm="1">
        <f t="array" ref="J1213">IF(H1213="?",INDEX($H$3:$H$2337,$J$1),H1213)</f>
        <v>No</v>
      </c>
    </row>
    <row r="1214" spans="1:10" x14ac:dyDescent="0.35">
      <c r="A1214" s="4" t="s">
        <v>1159</v>
      </c>
      <c r="B1214" s="4">
        <v>29.83</v>
      </c>
      <c r="C1214" s="4">
        <v>8.68</v>
      </c>
      <c r="D1214" s="4" t="s">
        <v>2380</v>
      </c>
      <c r="E1214" s="4" t="s">
        <v>2380</v>
      </c>
      <c r="F1214" s="4" t="s">
        <v>2380</v>
      </c>
      <c r="G1214" s="4">
        <v>2</v>
      </c>
      <c r="H1214" s="4" t="s">
        <v>2380</v>
      </c>
      <c r="I1214" s="4">
        <v>180</v>
      </c>
      <c r="J1214" s="4" t="str" cm="1">
        <f t="array" ref="J1214">IF(H1214="?",INDEX($H$3:$H$2337,$J$1),H1214)</f>
        <v>No</v>
      </c>
    </row>
    <row r="1215" spans="1:10" x14ac:dyDescent="0.35">
      <c r="A1215" s="4" t="s">
        <v>1158</v>
      </c>
      <c r="B1215" s="4">
        <v>25.49</v>
      </c>
      <c r="C1215" s="4">
        <v>5.68</v>
      </c>
      <c r="D1215" s="4" t="s">
        <v>2382</v>
      </c>
      <c r="E1215" s="4" t="s">
        <v>2380</v>
      </c>
      <c r="F1215" s="4" t="s">
        <v>2383</v>
      </c>
      <c r="G1215" s="4">
        <v>1</v>
      </c>
      <c r="H1215" s="4" t="s">
        <v>2380</v>
      </c>
      <c r="I1215" s="4">
        <v>180</v>
      </c>
      <c r="J1215" s="4" t="str" cm="1">
        <f t="array" ref="J1215">IF(H1215="?",INDEX($H$3:$H$2337,$J$1),H1215)</f>
        <v>No</v>
      </c>
    </row>
    <row r="1216" spans="1:10" x14ac:dyDescent="0.35">
      <c r="A1216" s="4" t="s">
        <v>1157</v>
      </c>
      <c r="B1216" s="4">
        <v>34.1</v>
      </c>
      <c r="C1216" s="4">
        <v>8.4499999999999993</v>
      </c>
      <c r="D1216" s="4" t="s">
        <v>2380</v>
      </c>
      <c r="E1216" s="4" t="s">
        <v>2380</v>
      </c>
      <c r="F1216" s="4" t="s">
        <v>2380</v>
      </c>
      <c r="G1216" s="4" t="s">
        <v>2381</v>
      </c>
      <c r="H1216" s="4" t="s">
        <v>2380</v>
      </c>
      <c r="I1216" s="4">
        <v>180</v>
      </c>
      <c r="J1216" s="4" t="str" cm="1">
        <f t="array" ref="J1216">IF(H1216="?",INDEX($H$3:$H$2337,$J$1),H1216)</f>
        <v>No</v>
      </c>
    </row>
    <row r="1217" spans="1:10" x14ac:dyDescent="0.35">
      <c r="A1217" s="4" t="s">
        <v>1156</v>
      </c>
      <c r="B1217" s="4">
        <v>25.84</v>
      </c>
      <c r="C1217" s="4">
        <v>8.51</v>
      </c>
      <c r="D1217" s="4" t="s">
        <v>2380</v>
      </c>
      <c r="E1217" s="4" t="s">
        <v>2380</v>
      </c>
      <c r="F1217" s="4" t="s">
        <v>2380</v>
      </c>
      <c r="G1217" s="4">
        <v>2</v>
      </c>
      <c r="H1217" s="4" t="s">
        <v>2380</v>
      </c>
      <c r="I1217" s="4">
        <v>180</v>
      </c>
      <c r="J1217" s="4" t="str" cm="1">
        <f t="array" ref="J1217">IF(H1217="?",INDEX($H$3:$H$2337,$J$1),H1217)</f>
        <v>No</v>
      </c>
    </row>
    <row r="1218" spans="1:10" x14ac:dyDescent="0.35">
      <c r="A1218" s="4" t="s">
        <v>1155</v>
      </c>
      <c r="B1218" s="4">
        <v>20.6</v>
      </c>
      <c r="C1218" s="4">
        <v>7.62</v>
      </c>
      <c r="D1218" s="4" t="s">
        <v>2380</v>
      </c>
      <c r="E1218" s="4" t="s">
        <v>2380</v>
      </c>
      <c r="F1218" s="4" t="s">
        <v>2380</v>
      </c>
      <c r="G1218" s="4" t="s">
        <v>2381</v>
      </c>
      <c r="H1218" s="4" t="s">
        <v>2380</v>
      </c>
      <c r="I1218" s="4">
        <v>180</v>
      </c>
      <c r="J1218" s="4" t="str" cm="1">
        <f t="array" ref="J1218">IF(H1218="?",INDEX($H$3:$H$2337,$J$1),H1218)</f>
        <v>No</v>
      </c>
    </row>
    <row r="1219" spans="1:10" x14ac:dyDescent="0.35">
      <c r="A1219" s="4" t="s">
        <v>1154</v>
      </c>
      <c r="B1219" s="4">
        <v>28.88</v>
      </c>
      <c r="C1219" s="4">
        <v>10.18</v>
      </c>
      <c r="D1219" s="4" t="s">
        <v>2380</v>
      </c>
      <c r="E1219" s="4" t="s">
        <v>2380</v>
      </c>
      <c r="F1219" s="4" t="s">
        <v>2380</v>
      </c>
      <c r="G1219" s="4" t="s">
        <v>2381</v>
      </c>
      <c r="H1219" s="4" t="s">
        <v>2380</v>
      </c>
      <c r="I1219" s="4">
        <v>180</v>
      </c>
      <c r="J1219" s="4" t="str" cm="1">
        <f t="array" ref="J1219">IF(H1219="?",INDEX($H$3:$H$2337,$J$1),H1219)</f>
        <v>No</v>
      </c>
    </row>
    <row r="1220" spans="1:10" x14ac:dyDescent="0.35">
      <c r="A1220" s="4" t="s">
        <v>1153</v>
      </c>
      <c r="B1220" s="4">
        <v>28.24</v>
      </c>
      <c r="C1220" s="4">
        <v>5.36</v>
      </c>
      <c r="D1220" s="4" t="s">
        <v>2380</v>
      </c>
      <c r="E1220" s="4" t="s">
        <v>2380</v>
      </c>
      <c r="F1220" s="4" t="s">
        <v>2380</v>
      </c>
      <c r="G1220" s="4" t="s">
        <v>2381</v>
      </c>
      <c r="H1220" s="4" t="s">
        <v>2380</v>
      </c>
      <c r="I1220" s="4">
        <v>180</v>
      </c>
      <c r="J1220" s="4" t="str" cm="1">
        <f t="array" ref="J1220">IF(H1220="?",INDEX($H$3:$H$2337,$J$1),H1220)</f>
        <v>No</v>
      </c>
    </row>
    <row r="1221" spans="1:10" x14ac:dyDescent="0.35">
      <c r="A1221" s="4" t="s">
        <v>1152</v>
      </c>
      <c r="B1221" s="4">
        <v>25.46</v>
      </c>
      <c r="C1221" s="4">
        <v>11.78</v>
      </c>
      <c r="D1221" s="4" t="s">
        <v>2382</v>
      </c>
      <c r="E1221" s="4" t="s">
        <v>2380</v>
      </c>
      <c r="F1221" s="4" t="s">
        <v>2380</v>
      </c>
      <c r="G1221" s="4">
        <v>1</v>
      </c>
      <c r="H1221" s="4" t="s">
        <v>2380</v>
      </c>
      <c r="I1221" s="4">
        <v>180</v>
      </c>
      <c r="J1221" s="4" t="str" cm="1">
        <f t="array" ref="J1221">IF(H1221="?",INDEX($H$3:$H$2337,$J$1),H1221)</f>
        <v>No</v>
      </c>
    </row>
    <row r="1222" spans="1:10" x14ac:dyDescent="0.35">
      <c r="A1222" s="4" t="s">
        <v>1151</v>
      </c>
      <c r="B1222" s="4">
        <v>29.64</v>
      </c>
      <c r="C1222" s="4">
        <v>10.82</v>
      </c>
      <c r="D1222" s="4" t="s">
        <v>2382</v>
      </c>
      <c r="E1222" s="4" t="s">
        <v>2380</v>
      </c>
      <c r="F1222" s="4" t="s">
        <v>2380</v>
      </c>
      <c r="G1222" s="4" t="s">
        <v>2381</v>
      </c>
      <c r="H1222" s="4" t="s">
        <v>2380</v>
      </c>
      <c r="I1222" s="4">
        <v>180</v>
      </c>
      <c r="J1222" s="4" t="str" cm="1">
        <f t="array" ref="J1222">IF(H1222="?",INDEX($H$3:$H$2337,$J$1),H1222)</f>
        <v>No</v>
      </c>
    </row>
    <row r="1223" spans="1:10" x14ac:dyDescent="0.35">
      <c r="A1223" s="4" t="s">
        <v>1150</v>
      </c>
      <c r="B1223" s="4">
        <v>31.27</v>
      </c>
      <c r="C1223" s="4">
        <v>7.73</v>
      </c>
      <c r="D1223" s="4" t="s">
        <v>2382</v>
      </c>
      <c r="E1223" s="4" t="s">
        <v>2380</v>
      </c>
      <c r="F1223" s="4" t="s">
        <v>2380</v>
      </c>
      <c r="G1223" s="4">
        <v>1</v>
      </c>
      <c r="H1223" s="4" t="s">
        <v>2380</v>
      </c>
      <c r="I1223" s="4">
        <v>180</v>
      </c>
      <c r="J1223" s="4" t="str" cm="1">
        <f t="array" ref="J1223">IF(H1223="?",INDEX($H$3:$H$2337,$J$1),H1223)</f>
        <v>No</v>
      </c>
    </row>
    <row r="1224" spans="1:10" x14ac:dyDescent="0.35">
      <c r="A1224" s="4" t="s">
        <v>1149</v>
      </c>
      <c r="B1224" s="4">
        <v>19.95</v>
      </c>
      <c r="C1224" s="4">
        <v>6.24</v>
      </c>
      <c r="D1224" s="4" t="s">
        <v>2382</v>
      </c>
      <c r="E1224" s="4" t="s">
        <v>2380</v>
      </c>
      <c r="F1224" s="4" t="s">
        <v>2380</v>
      </c>
      <c r="G1224" s="4" t="s">
        <v>2381</v>
      </c>
      <c r="H1224" s="4" t="s">
        <v>2380</v>
      </c>
      <c r="I1224" s="4">
        <v>180</v>
      </c>
      <c r="J1224" s="4" t="str" cm="1">
        <f t="array" ref="J1224">IF(H1224="?",INDEX($H$3:$H$2337,$J$1),H1224)</f>
        <v>No</v>
      </c>
    </row>
    <row r="1225" spans="1:10" x14ac:dyDescent="0.35">
      <c r="A1225" s="4" t="s">
        <v>1148</v>
      </c>
      <c r="B1225" s="4">
        <v>21.3</v>
      </c>
      <c r="C1225" s="4">
        <v>10.42</v>
      </c>
      <c r="D1225" s="4" t="s">
        <v>2380</v>
      </c>
      <c r="E1225" s="4" t="s">
        <v>2380</v>
      </c>
      <c r="F1225" s="4" t="s">
        <v>2380</v>
      </c>
      <c r="G1225" s="4">
        <v>2</v>
      </c>
      <c r="H1225" s="4" t="s">
        <v>2380</v>
      </c>
      <c r="I1225" s="4">
        <v>180</v>
      </c>
      <c r="J1225" s="4" t="str" cm="1">
        <f t="array" ref="J1225">IF(H1225="?",INDEX($H$3:$H$2337,$J$1),H1225)</f>
        <v>No</v>
      </c>
    </row>
    <row r="1226" spans="1:10" x14ac:dyDescent="0.35">
      <c r="A1226" s="4" t="s">
        <v>1147</v>
      </c>
      <c r="B1226" s="4">
        <v>31.635000000000002</v>
      </c>
      <c r="C1226" s="4">
        <v>11.11</v>
      </c>
      <c r="D1226" s="4" t="s">
        <v>2380</v>
      </c>
      <c r="E1226" s="4" t="s">
        <v>2380</v>
      </c>
      <c r="F1226" s="4" t="s">
        <v>2380</v>
      </c>
      <c r="G1226" s="4" t="s">
        <v>2381</v>
      </c>
      <c r="H1226" s="4" t="s">
        <v>2380</v>
      </c>
      <c r="I1226" s="4">
        <v>180</v>
      </c>
      <c r="J1226" s="4" t="str" cm="1">
        <f t="array" ref="J1226">IF(H1226="?",INDEX($H$3:$H$2337,$J$1),H1226)</f>
        <v>No</v>
      </c>
    </row>
    <row r="1227" spans="1:10" x14ac:dyDescent="0.35">
      <c r="A1227" s="4" t="s">
        <v>1146</v>
      </c>
      <c r="B1227" s="4">
        <v>23.9</v>
      </c>
      <c r="C1227" s="4">
        <v>7.67</v>
      </c>
      <c r="D1227" s="4" t="s">
        <v>2382</v>
      </c>
      <c r="E1227" s="4" t="s">
        <v>2380</v>
      </c>
      <c r="F1227" s="4" t="s">
        <v>2380</v>
      </c>
      <c r="G1227" s="4">
        <v>2</v>
      </c>
      <c r="H1227" s="4" t="s">
        <v>2380</v>
      </c>
      <c r="I1227" s="4">
        <v>180</v>
      </c>
      <c r="J1227" s="4" t="str" cm="1">
        <f t="array" ref="J1227">IF(H1227="?",INDEX($H$3:$H$2337,$J$1),H1227)</f>
        <v>No</v>
      </c>
    </row>
    <row r="1228" spans="1:10" x14ac:dyDescent="0.35">
      <c r="A1228" s="4" t="s">
        <v>1145</v>
      </c>
      <c r="B1228" s="4">
        <v>34.15</v>
      </c>
      <c r="C1228" s="4">
        <v>6.15</v>
      </c>
      <c r="D1228" s="4" t="s">
        <v>2380</v>
      </c>
      <c r="E1228" s="4" t="s">
        <v>2380</v>
      </c>
      <c r="F1228" s="4" t="s">
        <v>2380</v>
      </c>
      <c r="G1228" s="4" t="s">
        <v>2381</v>
      </c>
      <c r="H1228" s="4" t="s">
        <v>2380</v>
      </c>
      <c r="I1228" s="4">
        <v>180</v>
      </c>
      <c r="J1228" s="4" t="str" cm="1">
        <f t="array" ref="J1228">IF(H1228="?",INDEX($H$3:$H$2337,$J$1),H1228)</f>
        <v>No</v>
      </c>
    </row>
    <row r="1229" spans="1:10" x14ac:dyDescent="0.35">
      <c r="A1229" s="4" t="s">
        <v>1144</v>
      </c>
      <c r="B1229" s="4">
        <v>28.71</v>
      </c>
      <c r="C1229" s="4">
        <v>5.71</v>
      </c>
      <c r="D1229" s="4" t="s">
        <v>2380</v>
      </c>
      <c r="E1229" s="4" t="s">
        <v>2380</v>
      </c>
      <c r="F1229" s="4" t="s">
        <v>2380</v>
      </c>
      <c r="G1229" s="4" t="s">
        <v>2381</v>
      </c>
      <c r="H1229" s="4" t="s">
        <v>2380</v>
      </c>
      <c r="I1229" s="4">
        <v>180</v>
      </c>
      <c r="J1229" s="4" t="str" cm="1">
        <f t="array" ref="J1229">IF(H1229="?",INDEX($H$3:$H$2337,$J$1),H1229)</f>
        <v>No</v>
      </c>
    </row>
    <row r="1230" spans="1:10" x14ac:dyDescent="0.35">
      <c r="A1230" s="4" t="s">
        <v>1143</v>
      </c>
      <c r="B1230" s="4">
        <v>36.700000000000003</v>
      </c>
      <c r="C1230" s="4">
        <v>8.6999999999999993</v>
      </c>
      <c r="D1230" s="4" t="s">
        <v>2382</v>
      </c>
      <c r="E1230" s="4" t="s">
        <v>2380</v>
      </c>
      <c r="F1230" s="4" t="s">
        <v>2380</v>
      </c>
      <c r="G1230" s="4">
        <v>2</v>
      </c>
      <c r="H1230" s="4" t="s">
        <v>2380</v>
      </c>
      <c r="I1230" s="4">
        <v>180</v>
      </c>
      <c r="J1230" s="4" t="str" cm="1">
        <f t="array" ref="J1230">IF(H1230="?",INDEX($H$3:$H$2337,$J$1),H1230)</f>
        <v>No</v>
      </c>
    </row>
    <row r="1231" spans="1:10" x14ac:dyDescent="0.35">
      <c r="A1231" s="4" t="s">
        <v>1142</v>
      </c>
      <c r="B1231" s="4">
        <v>34.1</v>
      </c>
      <c r="C1231" s="4">
        <v>9.0399999999999991</v>
      </c>
      <c r="D1231" s="4" t="s">
        <v>2382</v>
      </c>
      <c r="E1231" s="4" t="s">
        <v>2380</v>
      </c>
      <c r="F1231" s="4" t="s">
        <v>2380</v>
      </c>
      <c r="G1231" s="4">
        <v>2</v>
      </c>
      <c r="H1231" s="4" t="s">
        <v>2380</v>
      </c>
      <c r="I1231" s="4">
        <v>180</v>
      </c>
      <c r="J1231" s="4" t="str" cm="1">
        <f t="array" ref="J1231">IF(H1231="?",INDEX($H$3:$H$2337,$J$1),H1231)</f>
        <v>No</v>
      </c>
    </row>
    <row r="1232" spans="1:10" x14ac:dyDescent="0.35">
      <c r="A1232" s="4" t="s">
        <v>1141</v>
      </c>
      <c r="B1232" s="4">
        <v>25.7</v>
      </c>
      <c r="C1232" s="4">
        <v>5.61</v>
      </c>
      <c r="D1232" s="4" t="s">
        <v>2380</v>
      </c>
      <c r="E1232" s="4" t="s">
        <v>2380</v>
      </c>
      <c r="F1232" s="4" t="s">
        <v>2380</v>
      </c>
      <c r="G1232" s="4" t="s">
        <v>2381</v>
      </c>
      <c r="H1232" s="4" t="s">
        <v>2380</v>
      </c>
      <c r="I1232" s="4">
        <v>180</v>
      </c>
      <c r="J1232" s="4" t="str" cm="1">
        <f t="array" ref="J1232">IF(H1232="?",INDEX($H$3:$H$2337,$J$1),H1232)</f>
        <v>No</v>
      </c>
    </row>
    <row r="1233" spans="1:10" x14ac:dyDescent="0.35">
      <c r="A1233" s="4" t="s">
        <v>1140</v>
      </c>
      <c r="B1233" s="4">
        <v>21.68</v>
      </c>
      <c r="C1233" s="4">
        <v>8.1199999999999992</v>
      </c>
      <c r="D1233" s="4" t="s">
        <v>2380</v>
      </c>
      <c r="E1233" s="4" t="s">
        <v>2380</v>
      </c>
      <c r="F1233" s="4" t="s">
        <v>2380</v>
      </c>
      <c r="G1233" s="4" t="s">
        <v>2381</v>
      </c>
      <c r="H1233" s="4" t="s">
        <v>2380</v>
      </c>
      <c r="I1233" s="4">
        <v>180</v>
      </c>
      <c r="J1233" s="4" t="str" cm="1">
        <f t="array" ref="J1233">IF(H1233="?",INDEX($H$3:$H$2337,$J$1),H1233)</f>
        <v>No</v>
      </c>
    </row>
    <row r="1234" spans="1:10" x14ac:dyDescent="0.35">
      <c r="A1234" s="4" t="s">
        <v>1139</v>
      </c>
      <c r="B1234" s="4">
        <v>25.175000000000001</v>
      </c>
      <c r="C1234" s="4">
        <v>4.74</v>
      </c>
      <c r="D1234" s="4" t="s">
        <v>2380</v>
      </c>
      <c r="E1234" s="4" t="s">
        <v>2380</v>
      </c>
      <c r="F1234" s="4" t="s">
        <v>2380</v>
      </c>
      <c r="G1234" s="4" t="s">
        <v>2381</v>
      </c>
      <c r="H1234" s="4" t="s">
        <v>2380</v>
      </c>
      <c r="I1234" s="4">
        <v>180</v>
      </c>
      <c r="J1234" s="4" t="str" cm="1">
        <f t="array" ref="J1234">IF(H1234="?",INDEX($H$3:$H$2337,$J$1),H1234)</f>
        <v>No</v>
      </c>
    </row>
    <row r="1235" spans="1:10" x14ac:dyDescent="0.35">
      <c r="A1235" s="4" t="s">
        <v>1138</v>
      </c>
      <c r="B1235" s="4">
        <v>44.77</v>
      </c>
      <c r="C1235" s="4">
        <v>4.0599999999999996</v>
      </c>
      <c r="D1235" s="4" t="s">
        <v>2380</v>
      </c>
      <c r="E1235" s="4" t="s">
        <v>2380</v>
      </c>
      <c r="F1235" s="4" t="s">
        <v>2380</v>
      </c>
      <c r="G1235" s="4">
        <v>2</v>
      </c>
      <c r="H1235" s="4" t="s">
        <v>2380</v>
      </c>
      <c r="I1235" s="4">
        <v>180</v>
      </c>
      <c r="J1235" s="4" t="str" cm="1">
        <f t="array" ref="J1235">IF(H1235="?",INDEX($H$3:$H$2337,$J$1),H1235)</f>
        <v>No</v>
      </c>
    </row>
    <row r="1236" spans="1:10" x14ac:dyDescent="0.35">
      <c r="A1236" s="4" t="s">
        <v>1137</v>
      </c>
      <c r="B1236" s="4">
        <v>37.07</v>
      </c>
      <c r="C1236" s="4">
        <v>5.69</v>
      </c>
      <c r="D1236" s="4" t="s">
        <v>2380</v>
      </c>
      <c r="E1236" s="4" t="s">
        <v>2380</v>
      </c>
      <c r="F1236" s="4" t="s">
        <v>2380</v>
      </c>
      <c r="G1236" s="4">
        <v>2</v>
      </c>
      <c r="H1236" s="4" t="s">
        <v>2380</v>
      </c>
      <c r="I1236" s="4">
        <v>180</v>
      </c>
      <c r="J1236" s="4" t="str" cm="1">
        <f t="array" ref="J1236">IF(H1236="?",INDEX($H$3:$H$2337,$J$1),H1236)</f>
        <v>No</v>
      </c>
    </row>
    <row r="1237" spans="1:10" x14ac:dyDescent="0.35">
      <c r="A1237" s="4" t="s">
        <v>1136</v>
      </c>
      <c r="B1237" s="4">
        <v>39.799999999999997</v>
      </c>
      <c r="C1237" s="4">
        <v>5.66</v>
      </c>
      <c r="D1237" s="4" t="s">
        <v>2380</v>
      </c>
      <c r="E1237" s="4" t="s">
        <v>2380</v>
      </c>
      <c r="F1237" s="4" t="s">
        <v>2383</v>
      </c>
      <c r="G1237" s="4">
        <v>1</v>
      </c>
      <c r="H1237" s="4" t="s">
        <v>2380</v>
      </c>
      <c r="I1237" s="4">
        <v>180</v>
      </c>
      <c r="J1237" s="4" t="str" cm="1">
        <f t="array" ref="J1237">IF(H1237="?",INDEX($H$3:$H$2337,$J$1),H1237)</f>
        <v>No</v>
      </c>
    </row>
    <row r="1238" spans="1:10" x14ac:dyDescent="0.35">
      <c r="A1238" s="4" t="s">
        <v>1135</v>
      </c>
      <c r="B1238" s="4">
        <v>26.36</v>
      </c>
      <c r="C1238" s="4">
        <v>4.32</v>
      </c>
      <c r="D1238" s="4" t="s">
        <v>2380</v>
      </c>
      <c r="E1238" s="4" t="s">
        <v>2380</v>
      </c>
      <c r="F1238" s="4" t="s">
        <v>2383</v>
      </c>
      <c r="G1238" s="4">
        <v>1</v>
      </c>
      <c r="H1238" s="4" t="s">
        <v>2380</v>
      </c>
      <c r="I1238" s="4">
        <v>180</v>
      </c>
      <c r="J1238" s="4" t="str" cm="1">
        <f t="array" ref="J1238">IF(H1238="?",INDEX($H$3:$H$2337,$J$1),H1238)</f>
        <v>No</v>
      </c>
    </row>
    <row r="1239" spans="1:10" x14ac:dyDescent="0.35">
      <c r="A1239" s="4" t="s">
        <v>1134</v>
      </c>
      <c r="B1239" s="4">
        <v>29.925000000000001</v>
      </c>
      <c r="C1239" s="4">
        <v>8.2899999999999991</v>
      </c>
      <c r="D1239" s="4" t="s">
        <v>2380</v>
      </c>
      <c r="E1239" s="4" t="s">
        <v>2380</v>
      </c>
      <c r="F1239" s="4" t="s">
        <v>2380</v>
      </c>
      <c r="G1239" s="4">
        <v>2</v>
      </c>
      <c r="H1239" s="4" t="s">
        <v>2380</v>
      </c>
      <c r="I1239" s="4">
        <v>180</v>
      </c>
      <c r="J1239" s="4" t="str" cm="1">
        <f t="array" ref="J1239">IF(H1239="?",INDEX($H$3:$H$2337,$J$1),H1239)</f>
        <v>No</v>
      </c>
    </row>
    <row r="1240" spans="1:10" x14ac:dyDescent="0.35">
      <c r="A1240" s="4" t="s">
        <v>1133</v>
      </c>
      <c r="B1240" s="4">
        <v>37.29</v>
      </c>
      <c r="C1240" s="4">
        <v>10.46</v>
      </c>
      <c r="D1240" s="4" t="s">
        <v>2380</v>
      </c>
      <c r="E1240" s="4" t="s">
        <v>2380</v>
      </c>
      <c r="F1240" s="4" t="s">
        <v>2380</v>
      </c>
      <c r="G1240" s="4" t="s">
        <v>2381</v>
      </c>
      <c r="H1240" s="4" t="s">
        <v>2380</v>
      </c>
      <c r="I1240" s="4">
        <v>180</v>
      </c>
      <c r="J1240" s="4" t="str" cm="1">
        <f t="array" ref="J1240">IF(H1240="?",INDEX($H$3:$H$2337,$J$1),H1240)</f>
        <v>No</v>
      </c>
    </row>
    <row r="1241" spans="1:10" x14ac:dyDescent="0.35">
      <c r="A1241" s="4" t="s">
        <v>1132</v>
      </c>
      <c r="B1241" s="4">
        <v>30.2</v>
      </c>
      <c r="C1241" s="4">
        <v>11.96</v>
      </c>
      <c r="D1241" s="4" t="s">
        <v>2380</v>
      </c>
      <c r="E1241" s="4" t="s">
        <v>2380</v>
      </c>
      <c r="F1241" s="4" t="s">
        <v>2380</v>
      </c>
      <c r="G1241" s="4" t="s">
        <v>2381</v>
      </c>
      <c r="H1241" s="4" t="s">
        <v>2380</v>
      </c>
      <c r="I1241" s="4">
        <v>180</v>
      </c>
      <c r="J1241" s="4" t="str" cm="1">
        <f t="array" ref="J1241">IF(H1241="?",INDEX($H$3:$H$2337,$J$1),H1241)</f>
        <v>No</v>
      </c>
    </row>
    <row r="1242" spans="1:10" x14ac:dyDescent="0.35">
      <c r="A1242" s="4" t="s">
        <v>1131</v>
      </c>
      <c r="B1242" s="4">
        <v>24.225000000000001</v>
      </c>
      <c r="C1242" s="4">
        <v>4.25</v>
      </c>
      <c r="D1242" s="4" t="s">
        <v>2382</v>
      </c>
      <c r="E1242" s="4" t="s">
        <v>2380</v>
      </c>
      <c r="F1242" s="4" t="s">
        <v>2383</v>
      </c>
      <c r="G1242" s="4">
        <v>1</v>
      </c>
      <c r="H1242" s="4" t="s">
        <v>2380</v>
      </c>
      <c r="I1242" s="4">
        <v>180</v>
      </c>
      <c r="J1242" s="4" t="str" cm="1">
        <f t="array" ref="J1242">IF(H1242="?",INDEX($H$3:$H$2337,$J$1),H1242)</f>
        <v>No</v>
      </c>
    </row>
    <row r="1243" spans="1:10" x14ac:dyDescent="0.35">
      <c r="A1243" s="4" t="s">
        <v>1130</v>
      </c>
      <c r="B1243" s="4">
        <v>31.445</v>
      </c>
      <c r="C1243" s="4">
        <v>8.33</v>
      </c>
      <c r="D1243" s="4" t="s">
        <v>2380</v>
      </c>
      <c r="E1243" s="4" t="s">
        <v>2380</v>
      </c>
      <c r="F1243" s="4" t="s">
        <v>2380</v>
      </c>
      <c r="G1243" s="4" t="s">
        <v>2381</v>
      </c>
      <c r="H1243" s="4" t="s">
        <v>2380</v>
      </c>
      <c r="I1243" s="4">
        <v>180</v>
      </c>
      <c r="J1243" s="4" t="str" cm="1">
        <f t="array" ref="J1243">IF(H1243="?",INDEX($H$3:$H$2337,$J$1),H1243)</f>
        <v>No</v>
      </c>
    </row>
    <row r="1244" spans="1:10" x14ac:dyDescent="0.35">
      <c r="A1244" s="4" t="s">
        <v>1129</v>
      </c>
      <c r="B1244" s="4">
        <v>38.880000000000003</v>
      </c>
      <c r="C1244" s="4">
        <v>4.29</v>
      </c>
      <c r="D1244" s="4" t="s">
        <v>2380</v>
      </c>
      <c r="E1244" s="4" t="s">
        <v>2380</v>
      </c>
      <c r="F1244" s="4" t="s">
        <v>2380</v>
      </c>
      <c r="G1244" s="4">
        <v>1</v>
      </c>
      <c r="H1244" s="4" t="s">
        <v>2380</v>
      </c>
      <c r="I1244" s="4">
        <v>180</v>
      </c>
      <c r="J1244" s="4" t="str" cm="1">
        <f t="array" ref="J1244">IF(H1244="?",INDEX($H$3:$H$2337,$J$1),H1244)</f>
        <v>No</v>
      </c>
    </row>
    <row r="1245" spans="1:10" x14ac:dyDescent="0.35">
      <c r="A1245" s="4" t="s">
        <v>1128</v>
      </c>
      <c r="B1245" s="4">
        <v>43.89</v>
      </c>
      <c r="C1245" s="4">
        <v>6.32</v>
      </c>
      <c r="D1245" s="4" t="s">
        <v>2382</v>
      </c>
      <c r="E1245" s="4" t="s">
        <v>2380</v>
      </c>
      <c r="F1245" s="4" t="s">
        <v>2380</v>
      </c>
      <c r="G1245" s="4" t="s">
        <v>2381</v>
      </c>
      <c r="H1245" s="4" t="s">
        <v>2380</v>
      </c>
      <c r="I1245" s="4">
        <v>180</v>
      </c>
      <c r="J1245" s="4" t="str" cm="1">
        <f t="array" ref="J1245">IF(H1245="?",INDEX($H$3:$H$2337,$J$1),H1245)</f>
        <v>No</v>
      </c>
    </row>
    <row r="1246" spans="1:10" x14ac:dyDescent="0.35">
      <c r="A1246" s="4" t="s">
        <v>1127</v>
      </c>
      <c r="B1246" s="4">
        <v>25.6</v>
      </c>
      <c r="C1246" s="4">
        <v>5.65</v>
      </c>
      <c r="D1246" s="4" t="s">
        <v>2380</v>
      </c>
      <c r="E1246" s="4" t="s">
        <v>2380</v>
      </c>
      <c r="F1246" s="4" t="s">
        <v>2380</v>
      </c>
      <c r="G1246" s="4">
        <v>2</v>
      </c>
      <c r="H1246" s="4" t="s">
        <v>2380</v>
      </c>
      <c r="I1246" s="4">
        <v>180</v>
      </c>
      <c r="J1246" s="4" t="str" cm="1">
        <f t="array" ref="J1246">IF(H1246="?",INDEX($H$3:$H$2337,$J$1),H1246)</f>
        <v>No</v>
      </c>
    </row>
    <row r="1247" spans="1:10" x14ac:dyDescent="0.35">
      <c r="A1247" s="4" t="s">
        <v>1126</v>
      </c>
      <c r="B1247" s="4">
        <v>29.545000000000002</v>
      </c>
      <c r="C1247" s="4">
        <v>8.41</v>
      </c>
      <c r="D1247" s="4" t="s">
        <v>2382</v>
      </c>
      <c r="E1247" s="4" t="s">
        <v>2380</v>
      </c>
      <c r="F1247" s="4" t="s">
        <v>2380</v>
      </c>
      <c r="G1247" s="4">
        <v>1</v>
      </c>
      <c r="H1247" s="4" t="s">
        <v>2380</v>
      </c>
      <c r="I1247" s="4">
        <v>180</v>
      </c>
      <c r="J1247" s="4" t="str" cm="1">
        <f t="array" ref="J1247">IF(H1247="?",INDEX($H$3:$H$2337,$J$1),H1247)</f>
        <v>No</v>
      </c>
    </row>
    <row r="1248" spans="1:10" x14ac:dyDescent="0.35">
      <c r="A1248" s="4" t="s">
        <v>1125</v>
      </c>
      <c r="B1248" s="4">
        <v>23.25</v>
      </c>
      <c r="C1248" s="4">
        <v>11.96</v>
      </c>
      <c r="D1248" s="4" t="s">
        <v>2382</v>
      </c>
      <c r="E1248" s="4" t="s">
        <v>2380</v>
      </c>
      <c r="F1248" s="4" t="s">
        <v>2380</v>
      </c>
      <c r="G1248" s="4" t="s">
        <v>2381</v>
      </c>
      <c r="H1248" s="4" t="s">
        <v>2380</v>
      </c>
      <c r="I1248" s="4">
        <v>180</v>
      </c>
      <c r="J1248" s="4" t="str" cm="1">
        <f t="array" ref="J1248">IF(H1248="?",INDEX($H$3:$H$2337,$J$1),H1248)</f>
        <v>No</v>
      </c>
    </row>
    <row r="1249" spans="1:10" x14ac:dyDescent="0.35">
      <c r="A1249" s="4" t="s">
        <v>1124</v>
      </c>
      <c r="B1249" s="4">
        <v>43.95</v>
      </c>
      <c r="C1249" s="4">
        <v>5.17</v>
      </c>
      <c r="D1249" s="4" t="s">
        <v>2382</v>
      </c>
      <c r="E1249" s="4" t="s">
        <v>2380</v>
      </c>
      <c r="F1249" s="4" t="s">
        <v>2383</v>
      </c>
      <c r="G1249" s="4">
        <v>1</v>
      </c>
      <c r="H1249" s="4" t="s">
        <v>2380</v>
      </c>
      <c r="I1249" s="4">
        <v>180</v>
      </c>
      <c r="J1249" s="4" t="str" cm="1">
        <f t="array" ref="J1249">IF(H1249="?",INDEX($H$3:$H$2337,$J$1),H1249)</f>
        <v>No</v>
      </c>
    </row>
    <row r="1250" spans="1:10" x14ac:dyDescent="0.35">
      <c r="A1250" s="4" t="s">
        <v>1123</v>
      </c>
      <c r="B1250" s="4">
        <v>21.85</v>
      </c>
      <c r="C1250" s="4">
        <v>8.76</v>
      </c>
      <c r="D1250" s="4" t="s">
        <v>2380</v>
      </c>
      <c r="E1250" s="4" t="s">
        <v>2380</v>
      </c>
      <c r="F1250" s="4" t="s">
        <v>2380</v>
      </c>
      <c r="G1250" s="4" t="s">
        <v>2381</v>
      </c>
      <c r="H1250" s="4" t="s">
        <v>2380</v>
      </c>
      <c r="I1250" s="4">
        <v>180</v>
      </c>
      <c r="J1250" s="4" t="str" cm="1">
        <f t="array" ref="J1250">IF(H1250="?",INDEX($H$3:$H$2337,$J$1),H1250)</f>
        <v>No</v>
      </c>
    </row>
    <row r="1251" spans="1:10" x14ac:dyDescent="0.35">
      <c r="A1251" s="4" t="s">
        <v>1122</v>
      </c>
      <c r="B1251" s="4">
        <v>25.73</v>
      </c>
      <c r="C1251" s="4">
        <v>7.99</v>
      </c>
      <c r="D1251" s="4" t="s">
        <v>2380</v>
      </c>
      <c r="E1251" s="4" t="s">
        <v>2380</v>
      </c>
      <c r="F1251" s="4" t="s">
        <v>2380</v>
      </c>
      <c r="G1251" s="4">
        <v>2</v>
      </c>
      <c r="H1251" s="4" t="s">
        <v>2380</v>
      </c>
      <c r="I1251" s="4">
        <v>180</v>
      </c>
      <c r="J1251" s="4" t="str" cm="1">
        <f t="array" ref="J1251">IF(H1251="?",INDEX($H$3:$H$2337,$J$1),H1251)</f>
        <v>No</v>
      </c>
    </row>
    <row r="1252" spans="1:10" x14ac:dyDescent="0.35">
      <c r="A1252" s="4" t="s">
        <v>1121</v>
      </c>
      <c r="B1252" s="4">
        <v>32.229999999999997</v>
      </c>
      <c r="C1252" s="4">
        <v>8.59</v>
      </c>
      <c r="D1252" s="4" t="s">
        <v>2380</v>
      </c>
      <c r="E1252" s="4" t="s">
        <v>2380</v>
      </c>
      <c r="F1252" s="4" t="s">
        <v>2380</v>
      </c>
      <c r="G1252" s="4" t="s">
        <v>2381</v>
      </c>
      <c r="H1252" s="4" t="s">
        <v>2380</v>
      </c>
      <c r="I1252" s="4">
        <v>180</v>
      </c>
      <c r="J1252" s="4" t="str" cm="1">
        <f t="array" ref="J1252">IF(H1252="?",INDEX($H$3:$H$2337,$J$1),H1252)</f>
        <v>No</v>
      </c>
    </row>
    <row r="1253" spans="1:10" x14ac:dyDescent="0.35">
      <c r="A1253" s="4" t="s">
        <v>1120</v>
      </c>
      <c r="B1253" s="4">
        <v>32.204999999999998</v>
      </c>
      <c r="C1253" s="4">
        <v>6.14</v>
      </c>
      <c r="D1253" s="4" t="s">
        <v>2380</v>
      </c>
      <c r="E1253" s="4" t="s">
        <v>2380</v>
      </c>
      <c r="F1253" s="4" t="s">
        <v>2380</v>
      </c>
      <c r="G1253" s="4">
        <v>2</v>
      </c>
      <c r="H1253" s="4" t="s">
        <v>2380</v>
      </c>
      <c r="I1253" s="4">
        <v>180</v>
      </c>
      <c r="J1253" s="4" t="str" cm="1">
        <f t="array" ref="J1253">IF(H1253="?",INDEX($H$3:$H$2337,$J$1),H1253)</f>
        <v>No</v>
      </c>
    </row>
    <row r="1254" spans="1:10" x14ac:dyDescent="0.35">
      <c r="A1254" s="4" t="s">
        <v>1119</v>
      </c>
      <c r="B1254" s="4">
        <v>26.41</v>
      </c>
      <c r="C1254" s="4">
        <v>4.08</v>
      </c>
      <c r="D1254" s="4" t="s">
        <v>2380</v>
      </c>
      <c r="E1254" s="4" t="s">
        <v>2380</v>
      </c>
      <c r="F1254" s="4" t="s">
        <v>2380</v>
      </c>
      <c r="G1254" s="4">
        <v>2</v>
      </c>
      <c r="H1254" s="4" t="s">
        <v>2380</v>
      </c>
      <c r="I1254" s="4">
        <v>180</v>
      </c>
      <c r="J1254" s="4" t="str" cm="1">
        <f t="array" ref="J1254">IF(H1254="?",INDEX($H$3:$H$2337,$J$1),H1254)</f>
        <v>No</v>
      </c>
    </row>
    <row r="1255" spans="1:10" x14ac:dyDescent="0.35">
      <c r="A1255" s="4" t="s">
        <v>1118</v>
      </c>
      <c r="B1255" s="4">
        <v>30.2</v>
      </c>
      <c r="C1255" s="4">
        <v>6.25</v>
      </c>
      <c r="D1255" s="4" t="s">
        <v>2382</v>
      </c>
      <c r="E1255" s="4" t="s">
        <v>2380</v>
      </c>
      <c r="F1255" s="4" t="s">
        <v>2380</v>
      </c>
      <c r="G1255" s="4" t="s">
        <v>2381</v>
      </c>
      <c r="H1255" s="4" t="s">
        <v>2380</v>
      </c>
      <c r="I1255" s="4">
        <v>180</v>
      </c>
      <c r="J1255" s="4" t="str" cm="1">
        <f t="array" ref="J1255">IF(H1255="?",INDEX($H$3:$H$2337,$J$1),H1255)</f>
        <v>No</v>
      </c>
    </row>
    <row r="1256" spans="1:10" x14ac:dyDescent="0.35">
      <c r="A1256" s="4" t="s">
        <v>1117</v>
      </c>
      <c r="B1256" s="4">
        <v>31.26</v>
      </c>
      <c r="C1256" s="4">
        <v>5.94</v>
      </c>
      <c r="D1256" s="4" t="s">
        <v>2382</v>
      </c>
      <c r="E1256" s="4" t="s">
        <v>2380</v>
      </c>
      <c r="F1256" s="4" t="s">
        <v>2380</v>
      </c>
      <c r="G1256" s="4">
        <v>1</v>
      </c>
      <c r="H1256" s="4" t="s">
        <v>2380</v>
      </c>
      <c r="I1256" s="4">
        <v>180</v>
      </c>
      <c r="J1256" s="4" t="str" cm="1">
        <f t="array" ref="J1256">IF(H1256="?",INDEX($H$3:$H$2337,$J$1),H1256)</f>
        <v>No</v>
      </c>
    </row>
    <row r="1257" spans="1:10" x14ac:dyDescent="0.35">
      <c r="A1257" s="4" t="s">
        <v>1116</v>
      </c>
      <c r="B1257" s="4">
        <v>33.725000000000001</v>
      </c>
      <c r="C1257" s="4">
        <v>6.45</v>
      </c>
      <c r="D1257" s="4" t="s">
        <v>2382</v>
      </c>
      <c r="E1257" s="4" t="s">
        <v>2380</v>
      </c>
      <c r="F1257" s="4" t="s">
        <v>2380</v>
      </c>
      <c r="G1257" s="4" t="s">
        <v>2381</v>
      </c>
      <c r="H1257" s="4" t="s">
        <v>2380</v>
      </c>
      <c r="I1257" s="4">
        <v>180</v>
      </c>
      <c r="J1257" s="4" t="str" cm="1">
        <f t="array" ref="J1257">IF(H1257="?",INDEX($H$3:$H$2337,$J$1),H1257)</f>
        <v>No</v>
      </c>
    </row>
    <row r="1258" spans="1:10" x14ac:dyDescent="0.35">
      <c r="A1258" s="4" t="s">
        <v>1115</v>
      </c>
      <c r="B1258" s="4">
        <v>28.9</v>
      </c>
      <c r="C1258" s="4">
        <v>5.74</v>
      </c>
      <c r="D1258" s="4" t="s">
        <v>2382</v>
      </c>
      <c r="E1258" s="4" t="s">
        <v>2380</v>
      </c>
      <c r="F1258" s="4" t="s">
        <v>2380</v>
      </c>
      <c r="G1258" s="4" t="s">
        <v>2381</v>
      </c>
      <c r="H1258" s="4" t="s">
        <v>2380</v>
      </c>
      <c r="I1258" s="4">
        <v>180</v>
      </c>
      <c r="J1258" s="4" t="str" cm="1">
        <f t="array" ref="J1258">IF(H1258="?",INDEX($H$3:$H$2337,$J$1),H1258)</f>
        <v>No</v>
      </c>
    </row>
    <row r="1259" spans="1:10" x14ac:dyDescent="0.35">
      <c r="A1259" s="4" t="s">
        <v>1114</v>
      </c>
      <c r="B1259" s="4">
        <v>45.69</v>
      </c>
      <c r="C1259" s="4">
        <v>4.43</v>
      </c>
      <c r="D1259" s="4" t="s">
        <v>2382</v>
      </c>
      <c r="E1259" s="4" t="s">
        <v>2380</v>
      </c>
      <c r="F1259" s="4" t="s">
        <v>2380</v>
      </c>
      <c r="G1259" s="4" t="s">
        <v>2381</v>
      </c>
      <c r="H1259" s="4" t="s">
        <v>2380</v>
      </c>
      <c r="I1259" s="4">
        <v>180</v>
      </c>
      <c r="J1259" s="4" t="str" cm="1">
        <f t="array" ref="J1259">IF(H1259="?",INDEX($H$3:$H$2337,$J$1),H1259)</f>
        <v>No</v>
      </c>
    </row>
    <row r="1260" spans="1:10" x14ac:dyDescent="0.35">
      <c r="A1260" s="4" t="s">
        <v>1113</v>
      </c>
      <c r="B1260" s="4">
        <v>21.03</v>
      </c>
      <c r="C1260" s="4">
        <v>6.5</v>
      </c>
      <c r="D1260" s="4" t="s">
        <v>2380</v>
      </c>
      <c r="E1260" s="4" t="s">
        <v>2380</v>
      </c>
      <c r="F1260" s="4" t="s">
        <v>2380</v>
      </c>
      <c r="G1260" s="4" t="s">
        <v>2381</v>
      </c>
      <c r="H1260" s="4" t="s">
        <v>2380</v>
      </c>
      <c r="I1260" s="4">
        <v>180</v>
      </c>
      <c r="J1260" s="4" t="str" cm="1">
        <f t="array" ref="J1260">IF(H1260="?",INDEX($H$3:$H$2337,$J$1),H1260)</f>
        <v>No</v>
      </c>
    </row>
    <row r="1261" spans="1:10" x14ac:dyDescent="0.35">
      <c r="A1261" s="4" t="s">
        <v>1112</v>
      </c>
      <c r="B1261" s="4">
        <v>37</v>
      </c>
      <c r="C1261" s="4">
        <v>8.75</v>
      </c>
      <c r="D1261" s="4" t="s">
        <v>2380</v>
      </c>
      <c r="E1261" s="4" t="s">
        <v>2380</v>
      </c>
      <c r="F1261" s="4" t="s">
        <v>2380</v>
      </c>
      <c r="G1261" s="4" t="s">
        <v>2381</v>
      </c>
      <c r="H1261" s="4" t="s">
        <v>2380</v>
      </c>
      <c r="I1261" s="4">
        <v>180</v>
      </c>
      <c r="J1261" s="4" t="str" cm="1">
        <f t="array" ref="J1261">IF(H1261="?",INDEX($H$3:$H$2337,$J$1),H1261)</f>
        <v>No</v>
      </c>
    </row>
    <row r="1262" spans="1:10" x14ac:dyDescent="0.35">
      <c r="A1262" s="4" t="s">
        <v>1111</v>
      </c>
      <c r="B1262" s="4">
        <v>25.4</v>
      </c>
      <c r="C1262" s="4">
        <v>11.96</v>
      </c>
      <c r="D1262" s="4" t="s">
        <v>2380</v>
      </c>
      <c r="E1262" s="4" t="s">
        <v>2380</v>
      </c>
      <c r="F1262" s="4" t="s">
        <v>2380</v>
      </c>
      <c r="G1262" s="4" t="s">
        <v>2381</v>
      </c>
      <c r="H1262" s="4" t="s">
        <v>2380</v>
      </c>
      <c r="I1262" s="4">
        <v>180</v>
      </c>
      <c r="J1262" s="4" t="str" cm="1">
        <f t="array" ref="J1262">IF(H1262="?",INDEX($H$3:$H$2337,$J$1),H1262)</f>
        <v>No</v>
      </c>
    </row>
    <row r="1263" spans="1:10" x14ac:dyDescent="0.35">
      <c r="A1263" s="4" t="s">
        <v>1110</v>
      </c>
      <c r="B1263" s="4">
        <v>32.299999999999997</v>
      </c>
      <c r="C1263" s="4">
        <v>10.54</v>
      </c>
      <c r="D1263" s="4" t="s">
        <v>2380</v>
      </c>
      <c r="E1263" s="4" t="s">
        <v>2380</v>
      </c>
      <c r="F1263" s="4" t="s">
        <v>2380</v>
      </c>
      <c r="G1263" s="4" t="s">
        <v>2381</v>
      </c>
      <c r="H1263" s="4" t="s">
        <v>2380</v>
      </c>
      <c r="I1263" s="4">
        <v>180</v>
      </c>
      <c r="J1263" s="4" t="str" cm="1">
        <f t="array" ref="J1263">IF(H1263="?",INDEX($H$3:$H$2337,$J$1),H1263)</f>
        <v>No</v>
      </c>
    </row>
    <row r="1264" spans="1:10" x14ac:dyDescent="0.35">
      <c r="A1264" s="4" t="s">
        <v>1109</v>
      </c>
      <c r="B1264" s="4">
        <v>23.94</v>
      </c>
      <c r="C1264" s="4">
        <v>4.54</v>
      </c>
      <c r="D1264" s="4" t="s">
        <v>2382</v>
      </c>
      <c r="E1264" s="4" t="s">
        <v>2380</v>
      </c>
      <c r="F1264" s="4" t="s">
        <v>2383</v>
      </c>
      <c r="G1264" s="4">
        <v>1</v>
      </c>
      <c r="H1264" s="4" t="s">
        <v>2380</v>
      </c>
      <c r="I1264" s="4">
        <v>180</v>
      </c>
      <c r="J1264" s="4" t="str" cm="1">
        <f t="array" ref="J1264">IF(H1264="?",INDEX($H$3:$H$2337,$J$1),H1264)</f>
        <v>No</v>
      </c>
    </row>
    <row r="1265" spans="1:10" x14ac:dyDescent="0.35">
      <c r="A1265" s="4" t="s">
        <v>1108</v>
      </c>
      <c r="B1265" s="4">
        <v>46.4</v>
      </c>
      <c r="C1265" s="4">
        <v>5.71</v>
      </c>
      <c r="D1265" s="4" t="s">
        <v>2380</v>
      </c>
      <c r="E1265" s="4" t="s">
        <v>2380</v>
      </c>
      <c r="F1265" s="4" t="s">
        <v>2380</v>
      </c>
      <c r="G1265" s="4" t="s">
        <v>2381</v>
      </c>
      <c r="H1265" s="4" t="s">
        <v>2380</v>
      </c>
      <c r="I1265" s="4">
        <v>180</v>
      </c>
      <c r="J1265" s="4" t="str" cm="1">
        <f t="array" ref="J1265">IF(H1265="?",INDEX($H$3:$H$2337,$J$1),H1265)</f>
        <v>No</v>
      </c>
    </row>
    <row r="1266" spans="1:10" x14ac:dyDescent="0.35">
      <c r="A1266" s="4" t="s">
        <v>1107</v>
      </c>
      <c r="B1266" s="4">
        <v>40.375</v>
      </c>
      <c r="C1266" s="4">
        <v>6.25</v>
      </c>
      <c r="D1266" s="4" t="s">
        <v>2382</v>
      </c>
      <c r="E1266" s="4" t="s">
        <v>2380</v>
      </c>
      <c r="F1266" s="4" t="s">
        <v>2380</v>
      </c>
      <c r="G1266" s="4" t="s">
        <v>2381</v>
      </c>
      <c r="H1266" s="4" t="s">
        <v>2380</v>
      </c>
      <c r="I1266" s="4">
        <v>180</v>
      </c>
      <c r="J1266" s="4" t="str" cm="1">
        <f t="array" ref="J1266">IF(H1266="?",INDEX($H$3:$H$2337,$J$1),H1266)</f>
        <v>No</v>
      </c>
    </row>
    <row r="1267" spans="1:10" x14ac:dyDescent="0.35">
      <c r="A1267" s="4" t="s">
        <v>1106</v>
      </c>
      <c r="B1267" s="4">
        <v>28.7</v>
      </c>
      <c r="C1267" s="4">
        <v>9.4700000000000006</v>
      </c>
      <c r="D1267" s="4" t="s">
        <v>2380</v>
      </c>
      <c r="E1267" s="4" t="s">
        <v>2380</v>
      </c>
      <c r="F1267" s="4" t="s">
        <v>2380</v>
      </c>
      <c r="G1267" s="4">
        <v>2</v>
      </c>
      <c r="H1267" s="4" t="s">
        <v>2380</v>
      </c>
      <c r="I1267" s="4">
        <v>180</v>
      </c>
      <c r="J1267" s="4" t="str" cm="1">
        <f t="array" ref="J1267">IF(H1267="?",INDEX($H$3:$H$2337,$J$1),H1267)</f>
        <v>No</v>
      </c>
    </row>
    <row r="1268" spans="1:10" x14ac:dyDescent="0.35">
      <c r="A1268" s="4" t="s">
        <v>1105</v>
      </c>
      <c r="B1268" s="4">
        <v>26.63</v>
      </c>
      <c r="C1268" s="4">
        <v>5.7</v>
      </c>
      <c r="D1268" s="4" t="s">
        <v>2380</v>
      </c>
      <c r="E1268" s="4" t="s">
        <v>2380</v>
      </c>
      <c r="F1268" s="4" t="s">
        <v>2380</v>
      </c>
      <c r="G1268" s="4" t="s">
        <v>2381</v>
      </c>
      <c r="H1268" s="4" t="s">
        <v>2380</v>
      </c>
      <c r="I1268" s="4">
        <v>180</v>
      </c>
      <c r="J1268" s="4" t="str" cm="1">
        <f t="array" ref="J1268">IF(H1268="?",INDEX($H$3:$H$2337,$J$1),H1268)</f>
        <v>No</v>
      </c>
    </row>
    <row r="1269" spans="1:10" x14ac:dyDescent="0.35">
      <c r="A1269" s="4" t="s">
        <v>1104</v>
      </c>
      <c r="B1269" s="4">
        <v>22.515000000000001</v>
      </c>
      <c r="C1269" s="4">
        <v>11.18</v>
      </c>
      <c r="D1269" s="4" t="s">
        <v>2380</v>
      </c>
      <c r="E1269" s="4" t="s">
        <v>2380</v>
      </c>
      <c r="F1269" s="4" t="s">
        <v>2380</v>
      </c>
      <c r="G1269" s="4">
        <v>2</v>
      </c>
      <c r="H1269" s="4" t="s">
        <v>2380</v>
      </c>
      <c r="I1269" s="4">
        <v>180</v>
      </c>
      <c r="J1269" s="4" t="str" cm="1">
        <f t="array" ref="J1269">IF(H1269="?",INDEX($H$3:$H$2337,$J$1),H1269)</f>
        <v>No</v>
      </c>
    </row>
    <row r="1270" spans="1:10" x14ac:dyDescent="0.35">
      <c r="A1270" s="4" t="s">
        <v>1103</v>
      </c>
      <c r="B1270" s="4">
        <v>36.575000000000003</v>
      </c>
      <c r="C1270" s="4">
        <v>10.98</v>
      </c>
      <c r="D1270" s="4" t="s">
        <v>2380</v>
      </c>
      <c r="E1270" s="4" t="s">
        <v>2380</v>
      </c>
      <c r="F1270" s="4" t="s">
        <v>2380</v>
      </c>
      <c r="G1270" s="4" t="s">
        <v>2381</v>
      </c>
      <c r="H1270" s="4" t="s">
        <v>2380</v>
      </c>
      <c r="I1270" s="4">
        <v>180</v>
      </c>
      <c r="J1270" s="4" t="str" cm="1">
        <f t="array" ref="J1270">IF(H1270="?",INDEX($H$3:$H$2337,$J$1),H1270)</f>
        <v>No</v>
      </c>
    </row>
    <row r="1271" spans="1:10" x14ac:dyDescent="0.35">
      <c r="A1271" s="4" t="s">
        <v>1102</v>
      </c>
      <c r="B1271" s="4">
        <v>23.66</v>
      </c>
      <c r="C1271" s="4">
        <v>5.1100000000000003</v>
      </c>
      <c r="D1271" s="4" t="s">
        <v>2382</v>
      </c>
      <c r="E1271" s="4" t="s">
        <v>2380</v>
      </c>
      <c r="F1271" s="4" t="s">
        <v>2383</v>
      </c>
      <c r="G1271" s="4">
        <v>1</v>
      </c>
      <c r="H1271" s="4" t="s">
        <v>2380</v>
      </c>
      <c r="I1271" s="4">
        <v>180</v>
      </c>
      <c r="J1271" s="4" t="str" cm="1">
        <f t="array" ref="J1271">IF(H1271="?",INDEX($H$3:$H$2337,$J$1),H1271)</f>
        <v>No</v>
      </c>
    </row>
    <row r="1272" spans="1:10" x14ac:dyDescent="0.35">
      <c r="A1272" s="4" t="s">
        <v>1101</v>
      </c>
      <c r="B1272" s="4">
        <v>18.62</v>
      </c>
      <c r="C1272" s="4">
        <v>10.24</v>
      </c>
      <c r="D1272" s="4" t="s">
        <v>2380</v>
      </c>
      <c r="E1272" s="4" t="s">
        <v>2380</v>
      </c>
      <c r="F1272" s="4" t="s">
        <v>2380</v>
      </c>
      <c r="G1272" s="4" t="s">
        <v>2381</v>
      </c>
      <c r="H1272" s="4" t="s">
        <v>2380</v>
      </c>
      <c r="I1272" s="4">
        <v>180</v>
      </c>
      <c r="J1272" s="4" t="str" cm="1">
        <f t="array" ref="J1272">IF(H1272="?",INDEX($H$3:$H$2337,$J$1),H1272)</f>
        <v>No</v>
      </c>
    </row>
    <row r="1273" spans="1:10" x14ac:dyDescent="0.35">
      <c r="A1273" s="4" t="s">
        <v>1100</v>
      </c>
      <c r="B1273" s="4">
        <v>19.190000000000001</v>
      </c>
      <c r="C1273" s="4">
        <v>7.71</v>
      </c>
      <c r="D1273" s="4" t="s">
        <v>2382</v>
      </c>
      <c r="E1273" s="4" t="s">
        <v>2380</v>
      </c>
      <c r="F1273" s="4" t="s">
        <v>2380</v>
      </c>
      <c r="G1273" s="4">
        <v>1</v>
      </c>
      <c r="H1273" s="4" t="s">
        <v>2380</v>
      </c>
      <c r="I1273" s="4">
        <v>180</v>
      </c>
      <c r="J1273" s="4" t="str" cm="1">
        <f t="array" ref="J1273">IF(H1273="?",INDEX($H$3:$H$2337,$J$1),H1273)</f>
        <v>No</v>
      </c>
    </row>
    <row r="1274" spans="1:10" x14ac:dyDescent="0.35">
      <c r="A1274" s="4" t="s">
        <v>1099</v>
      </c>
      <c r="B1274" s="4">
        <v>27.5</v>
      </c>
      <c r="C1274" s="4">
        <v>6.03</v>
      </c>
      <c r="D1274" s="4" t="s">
        <v>2380</v>
      </c>
      <c r="E1274" s="4" t="s">
        <v>2380</v>
      </c>
      <c r="F1274" s="4" t="s">
        <v>2380</v>
      </c>
      <c r="G1274" s="4" t="s">
        <v>2381</v>
      </c>
      <c r="H1274" s="4" t="s">
        <v>2380</v>
      </c>
      <c r="I1274" s="4">
        <v>180</v>
      </c>
      <c r="J1274" s="4" t="str" cm="1">
        <f t="array" ref="J1274">IF(H1274="?",INDEX($H$3:$H$2337,$J$1),H1274)</f>
        <v>No</v>
      </c>
    </row>
    <row r="1275" spans="1:10" x14ac:dyDescent="0.35">
      <c r="A1275" s="4" t="s">
        <v>1098</v>
      </c>
      <c r="B1275" s="4">
        <v>27.36</v>
      </c>
      <c r="C1275" s="4">
        <v>5.96</v>
      </c>
      <c r="D1275" s="4" t="s">
        <v>2380</v>
      </c>
      <c r="E1275" s="4" t="s">
        <v>2380</v>
      </c>
      <c r="F1275" s="4" t="s">
        <v>2383</v>
      </c>
      <c r="G1275" s="4">
        <v>1</v>
      </c>
      <c r="H1275" s="4" t="s">
        <v>2380</v>
      </c>
      <c r="I1275" s="4">
        <v>180</v>
      </c>
      <c r="J1275" s="4" t="str" cm="1">
        <f t="array" ref="J1275">IF(H1275="?",INDEX($H$3:$H$2337,$J$1),H1275)</f>
        <v>No</v>
      </c>
    </row>
    <row r="1276" spans="1:10" x14ac:dyDescent="0.35">
      <c r="A1276" s="4" t="s">
        <v>1097</v>
      </c>
      <c r="B1276" s="4">
        <v>20.350000000000001</v>
      </c>
      <c r="C1276" s="4">
        <v>4.16</v>
      </c>
      <c r="D1276" s="4" t="s">
        <v>2380</v>
      </c>
      <c r="E1276" s="4" t="s">
        <v>2380</v>
      </c>
      <c r="F1276" s="4" t="s">
        <v>2380</v>
      </c>
      <c r="G1276" s="4" t="s">
        <v>2381</v>
      </c>
      <c r="H1276" s="4" t="s">
        <v>2380</v>
      </c>
      <c r="I1276" s="4">
        <v>180</v>
      </c>
      <c r="J1276" s="4" t="str" cm="1">
        <f t="array" ref="J1276">IF(H1276="?",INDEX($H$3:$H$2337,$J$1),H1276)</f>
        <v>No</v>
      </c>
    </row>
    <row r="1277" spans="1:10" x14ac:dyDescent="0.35">
      <c r="A1277" s="4" t="s">
        <v>1096</v>
      </c>
      <c r="B1277" s="4">
        <v>24.035</v>
      </c>
      <c r="C1277" s="4">
        <v>6.11</v>
      </c>
      <c r="D1277" s="4" t="s">
        <v>2380</v>
      </c>
      <c r="E1277" s="4" t="s">
        <v>2380</v>
      </c>
      <c r="F1277" s="4" t="s">
        <v>2380</v>
      </c>
      <c r="G1277" s="4" t="s">
        <v>2381</v>
      </c>
      <c r="H1277" s="4" t="s">
        <v>2380</v>
      </c>
      <c r="I1277" s="4">
        <v>180</v>
      </c>
      <c r="J1277" s="4" t="str" cm="1">
        <f t="array" ref="J1277">IF(H1277="?",INDEX($H$3:$H$2337,$J$1),H1277)</f>
        <v>No</v>
      </c>
    </row>
    <row r="1278" spans="1:10" x14ac:dyDescent="0.35">
      <c r="A1278" s="4" t="s">
        <v>1095</v>
      </c>
      <c r="B1278" s="4">
        <v>23.56</v>
      </c>
      <c r="C1278" s="4">
        <v>5.97</v>
      </c>
      <c r="D1278" s="4" t="s">
        <v>2380</v>
      </c>
      <c r="E1278" s="4" t="s">
        <v>2380</v>
      </c>
      <c r="F1278" s="4" t="s">
        <v>2380</v>
      </c>
      <c r="G1278" s="4" t="s">
        <v>2381</v>
      </c>
      <c r="H1278" s="4" t="s">
        <v>2380</v>
      </c>
      <c r="I1278" s="4">
        <v>180</v>
      </c>
      <c r="J1278" s="4" t="str" cm="1">
        <f t="array" ref="J1278">IF(H1278="?",INDEX($H$3:$H$2337,$J$1),H1278)</f>
        <v>No</v>
      </c>
    </row>
    <row r="1279" spans="1:10" x14ac:dyDescent="0.35">
      <c r="A1279" s="4" t="s">
        <v>1094</v>
      </c>
      <c r="B1279" s="4">
        <v>27.17</v>
      </c>
      <c r="C1279" s="4">
        <v>10.81</v>
      </c>
      <c r="D1279" s="4" t="s">
        <v>2380</v>
      </c>
      <c r="E1279" s="4" t="s">
        <v>2380</v>
      </c>
      <c r="F1279" s="4" t="s">
        <v>2380</v>
      </c>
      <c r="G1279" s="4">
        <v>2</v>
      </c>
      <c r="H1279" s="4" t="s">
        <v>2380</v>
      </c>
      <c r="I1279" s="4">
        <v>180</v>
      </c>
      <c r="J1279" s="4" t="str" cm="1">
        <f t="array" ref="J1279">IF(H1279="?",INDEX($H$3:$H$2337,$J$1),H1279)</f>
        <v>No</v>
      </c>
    </row>
    <row r="1280" spans="1:10" x14ac:dyDescent="0.35">
      <c r="A1280" s="4" t="s">
        <v>1093</v>
      </c>
      <c r="B1280" s="4">
        <v>34.32</v>
      </c>
      <c r="C1280" s="4">
        <v>5.7</v>
      </c>
      <c r="D1280" s="4" t="s">
        <v>2382</v>
      </c>
      <c r="E1280" s="4" t="s">
        <v>2380</v>
      </c>
      <c r="F1280" s="4" t="s">
        <v>2383</v>
      </c>
      <c r="G1280" s="4">
        <v>1</v>
      </c>
      <c r="H1280" s="4" t="s">
        <v>2380</v>
      </c>
      <c r="I1280" s="4">
        <v>180</v>
      </c>
      <c r="J1280" s="4" t="str" cm="1">
        <f t="array" ref="J1280">IF(H1280="?",INDEX($H$3:$H$2337,$J$1),H1280)</f>
        <v>No</v>
      </c>
    </row>
    <row r="1281" spans="1:10" x14ac:dyDescent="0.35">
      <c r="A1281" s="4" t="s">
        <v>1092</v>
      </c>
      <c r="B1281" s="4">
        <v>23.87</v>
      </c>
      <c r="C1281" s="4">
        <v>4.7699999999999996</v>
      </c>
      <c r="D1281" s="4" t="s">
        <v>2382</v>
      </c>
      <c r="E1281" s="4" t="s">
        <v>2380</v>
      </c>
      <c r="F1281" s="4" t="s">
        <v>2383</v>
      </c>
      <c r="G1281" s="4">
        <v>1</v>
      </c>
      <c r="H1281" s="4" t="s">
        <v>2380</v>
      </c>
      <c r="I1281" s="4">
        <v>180</v>
      </c>
      <c r="J1281" s="4" t="str" cm="1">
        <f t="array" ref="J1281">IF(H1281="?",INDEX($H$3:$H$2337,$J$1),H1281)</f>
        <v>No</v>
      </c>
    </row>
    <row r="1282" spans="1:10" x14ac:dyDescent="0.35">
      <c r="A1282" s="4" t="s">
        <v>1091</v>
      </c>
      <c r="B1282" s="4">
        <v>30.15</v>
      </c>
      <c r="C1282" s="4">
        <v>4.25</v>
      </c>
      <c r="D1282" s="4" t="s">
        <v>2380</v>
      </c>
      <c r="E1282" s="4" t="s">
        <v>2380</v>
      </c>
      <c r="F1282" s="4" t="s">
        <v>2380</v>
      </c>
      <c r="G1282" s="4">
        <v>1</v>
      </c>
      <c r="H1282" s="4" t="s">
        <v>2380</v>
      </c>
      <c r="I1282" s="4">
        <v>180</v>
      </c>
      <c r="J1282" s="4" t="str" cm="1">
        <f t="array" ref="J1282">IF(H1282="?",INDEX($H$3:$H$2337,$J$1),H1282)</f>
        <v>No</v>
      </c>
    </row>
    <row r="1283" spans="1:10" x14ac:dyDescent="0.35">
      <c r="A1283" s="4" t="s">
        <v>1090</v>
      </c>
      <c r="B1283" s="4">
        <v>26.36</v>
      </c>
      <c r="C1283" s="4">
        <v>5.52</v>
      </c>
      <c r="D1283" s="4" t="s">
        <v>2380</v>
      </c>
      <c r="E1283" s="4" t="s">
        <v>2380</v>
      </c>
      <c r="F1283" s="4" t="s">
        <v>2380</v>
      </c>
      <c r="G1283" s="4" t="s">
        <v>2381</v>
      </c>
      <c r="H1283" s="4" t="s">
        <v>2380</v>
      </c>
      <c r="I1283" s="4">
        <v>180</v>
      </c>
      <c r="J1283" s="4" t="str" cm="1">
        <f t="array" ref="J1283">IF(H1283="?",INDEX($H$3:$H$2337,$J$1),H1283)</f>
        <v>No</v>
      </c>
    </row>
    <row r="1284" spans="1:10" x14ac:dyDescent="0.35">
      <c r="A1284" s="4" t="s">
        <v>1089</v>
      </c>
      <c r="B1284" s="4">
        <v>45.32</v>
      </c>
      <c r="C1284" s="4">
        <v>6.53</v>
      </c>
      <c r="D1284" s="4" t="s">
        <v>2382</v>
      </c>
      <c r="E1284" s="4" t="s">
        <v>2380</v>
      </c>
      <c r="F1284" s="4" t="s">
        <v>2380</v>
      </c>
      <c r="G1284" s="4">
        <v>1</v>
      </c>
      <c r="H1284" s="4" t="s">
        <v>2380</v>
      </c>
      <c r="I1284" s="4">
        <v>180</v>
      </c>
      <c r="J1284" s="4" t="str" cm="1">
        <f t="array" ref="J1284">IF(H1284="?",INDEX($H$3:$H$2337,$J$1),H1284)</f>
        <v>No</v>
      </c>
    </row>
    <row r="1285" spans="1:10" x14ac:dyDescent="0.35">
      <c r="A1285" s="4" t="s">
        <v>1088</v>
      </c>
      <c r="B1285" s="4">
        <v>31.93</v>
      </c>
      <c r="C1285" s="4">
        <v>4.82</v>
      </c>
      <c r="D1285" s="4" t="s">
        <v>2382</v>
      </c>
      <c r="E1285" s="4" t="s">
        <v>2380</v>
      </c>
      <c r="F1285" s="4" t="s">
        <v>2380</v>
      </c>
      <c r="G1285" s="4">
        <v>1</v>
      </c>
      <c r="H1285" s="4" t="s">
        <v>2380</v>
      </c>
      <c r="I1285" s="4">
        <v>180</v>
      </c>
      <c r="J1285" s="4" t="str" cm="1">
        <f t="array" ref="J1285">IF(H1285="?",INDEX($H$3:$H$2337,$J$1),H1285)</f>
        <v>No</v>
      </c>
    </row>
    <row r="1286" spans="1:10" x14ac:dyDescent="0.35">
      <c r="A1286" s="4" t="s">
        <v>1087</v>
      </c>
      <c r="B1286" s="4">
        <v>36</v>
      </c>
      <c r="C1286" s="4">
        <v>11.94</v>
      </c>
      <c r="D1286" s="4" t="s">
        <v>2382</v>
      </c>
      <c r="E1286" s="4" t="s">
        <v>2380</v>
      </c>
      <c r="F1286" s="4" t="s">
        <v>2380</v>
      </c>
      <c r="G1286" s="4">
        <v>1</v>
      </c>
      <c r="H1286" s="4" t="s">
        <v>2380</v>
      </c>
      <c r="I1286" s="4">
        <v>180</v>
      </c>
      <c r="J1286" s="4" t="str" cm="1">
        <f t="array" ref="J1286">IF(H1286="?",INDEX($H$3:$H$2337,$J$1),H1286)</f>
        <v>No</v>
      </c>
    </row>
    <row r="1287" spans="1:10" x14ac:dyDescent="0.35">
      <c r="A1287" s="4" t="s">
        <v>1086</v>
      </c>
      <c r="B1287" s="4">
        <v>32</v>
      </c>
      <c r="C1287" s="4">
        <v>7.85</v>
      </c>
      <c r="D1287" s="4" t="s">
        <v>2382</v>
      </c>
      <c r="E1287" s="4" t="s">
        <v>2380</v>
      </c>
      <c r="F1287" s="4" t="s">
        <v>2380</v>
      </c>
      <c r="G1287" s="4">
        <v>1</v>
      </c>
      <c r="H1287" s="4" t="s">
        <v>2380</v>
      </c>
      <c r="I1287" s="4">
        <v>180</v>
      </c>
      <c r="J1287" s="4" t="str" cm="1">
        <f t="array" ref="J1287">IF(H1287="?",INDEX($H$3:$H$2337,$J$1),H1287)</f>
        <v>No</v>
      </c>
    </row>
    <row r="1288" spans="1:10" x14ac:dyDescent="0.35">
      <c r="A1288" s="4" t="s">
        <v>1085</v>
      </c>
      <c r="B1288" s="4">
        <v>29.37</v>
      </c>
      <c r="C1288" s="4">
        <v>8.01</v>
      </c>
      <c r="D1288" s="4" t="s">
        <v>2382</v>
      </c>
      <c r="E1288" s="4" t="s">
        <v>2380</v>
      </c>
      <c r="F1288" s="4" t="s">
        <v>2380</v>
      </c>
      <c r="G1288" s="4">
        <v>1</v>
      </c>
      <c r="H1288" s="4" t="s">
        <v>2380</v>
      </c>
      <c r="I1288" s="4">
        <v>180</v>
      </c>
      <c r="J1288" s="4" t="str" cm="1">
        <f t="array" ref="J1288">IF(H1288="?",INDEX($H$3:$H$2337,$J$1),H1288)</f>
        <v>No</v>
      </c>
    </row>
    <row r="1289" spans="1:10" x14ac:dyDescent="0.35">
      <c r="A1289" s="4" t="s">
        <v>1084</v>
      </c>
      <c r="B1289" s="4">
        <v>23.6</v>
      </c>
      <c r="C1289" s="4">
        <v>7.4</v>
      </c>
      <c r="D1289" s="4" t="s">
        <v>2382</v>
      </c>
      <c r="E1289" s="4" t="s">
        <v>2380</v>
      </c>
      <c r="F1289" s="4" t="s">
        <v>2380</v>
      </c>
      <c r="G1289" s="4">
        <v>1</v>
      </c>
      <c r="H1289" s="4" t="s">
        <v>2380</v>
      </c>
      <c r="I1289" s="4">
        <v>180</v>
      </c>
      <c r="J1289" s="4" t="str" cm="1">
        <f t="array" ref="J1289">IF(H1289="?",INDEX($H$3:$H$2337,$J$1),H1289)</f>
        <v>No</v>
      </c>
    </row>
    <row r="1290" spans="1:10" x14ac:dyDescent="0.35">
      <c r="A1290" s="4" t="s">
        <v>1083</v>
      </c>
      <c r="B1290" s="4">
        <v>33.155000000000001</v>
      </c>
      <c r="C1290" s="4">
        <v>8.3800000000000008</v>
      </c>
      <c r="D1290" s="4" t="s">
        <v>2382</v>
      </c>
      <c r="E1290" s="4" t="s">
        <v>2380</v>
      </c>
      <c r="F1290" s="4" t="s">
        <v>2380</v>
      </c>
      <c r="G1290" s="4" t="s">
        <v>2381</v>
      </c>
      <c r="H1290" s="4" t="s">
        <v>2380</v>
      </c>
      <c r="I1290" s="4">
        <v>180</v>
      </c>
      <c r="J1290" s="4" t="str" cm="1">
        <f t="array" ref="J1290">IF(H1290="?",INDEX($H$3:$H$2337,$J$1),H1290)</f>
        <v>No</v>
      </c>
    </row>
    <row r="1291" spans="1:10" x14ac:dyDescent="0.35">
      <c r="A1291" s="4" t="s">
        <v>1082</v>
      </c>
      <c r="B1291" s="4">
        <v>24.32</v>
      </c>
      <c r="C1291" s="4">
        <v>11.56</v>
      </c>
      <c r="D1291" s="4" t="s">
        <v>2382</v>
      </c>
      <c r="E1291" s="4" t="s">
        <v>2380</v>
      </c>
      <c r="F1291" s="4" t="s">
        <v>2380</v>
      </c>
      <c r="G1291" s="4">
        <v>1</v>
      </c>
      <c r="H1291" s="4" t="s">
        <v>2380</v>
      </c>
      <c r="I1291" s="4">
        <v>180</v>
      </c>
      <c r="J1291" s="4" t="str" cm="1">
        <f t="array" ref="J1291">IF(H1291="?",INDEX($H$3:$H$2337,$J$1),H1291)</f>
        <v>No</v>
      </c>
    </row>
    <row r="1292" spans="1:10" x14ac:dyDescent="0.35">
      <c r="A1292" s="4" t="s">
        <v>1081</v>
      </c>
      <c r="B1292" s="4">
        <v>36.299999999999997</v>
      </c>
      <c r="C1292" s="4">
        <v>4.6100000000000003</v>
      </c>
      <c r="D1292" s="4" t="s">
        <v>2380</v>
      </c>
      <c r="E1292" s="4" t="s">
        <v>2380</v>
      </c>
      <c r="F1292" s="4" t="s">
        <v>2380</v>
      </c>
      <c r="G1292" s="4" t="s">
        <v>2381</v>
      </c>
      <c r="H1292" s="4" t="s">
        <v>2380</v>
      </c>
      <c r="I1292" s="4">
        <v>180</v>
      </c>
      <c r="J1292" s="4" t="str" cm="1">
        <f t="array" ref="J1292">IF(H1292="?",INDEX($H$3:$H$2337,$J$1),H1292)</f>
        <v>No</v>
      </c>
    </row>
    <row r="1293" spans="1:10" x14ac:dyDescent="0.35">
      <c r="A1293" s="4" t="s">
        <v>1080</v>
      </c>
      <c r="B1293" s="4">
        <v>34.4</v>
      </c>
      <c r="C1293" s="4">
        <v>4.95</v>
      </c>
      <c r="D1293" s="4" t="s">
        <v>2380</v>
      </c>
      <c r="E1293" s="4" t="s">
        <v>2380</v>
      </c>
      <c r="F1293" s="4" t="s">
        <v>2383</v>
      </c>
      <c r="G1293" s="4">
        <v>1</v>
      </c>
      <c r="H1293" s="4" t="s">
        <v>2380</v>
      </c>
      <c r="I1293" s="4">
        <v>180</v>
      </c>
      <c r="J1293" s="4" t="str" cm="1">
        <f t="array" ref="J1293">IF(H1293="?",INDEX($H$3:$H$2337,$J$1),H1293)</f>
        <v>No</v>
      </c>
    </row>
    <row r="1294" spans="1:10" x14ac:dyDescent="0.35">
      <c r="A1294" s="4" t="s">
        <v>1079</v>
      </c>
      <c r="B1294" s="4">
        <v>30.9</v>
      </c>
      <c r="C1294" s="4">
        <v>5.04</v>
      </c>
      <c r="D1294" s="4" t="s">
        <v>2380</v>
      </c>
      <c r="E1294" s="4" t="s">
        <v>2380</v>
      </c>
      <c r="F1294" s="4" t="s">
        <v>2380</v>
      </c>
      <c r="G1294" s="4" t="s">
        <v>2381</v>
      </c>
      <c r="H1294" s="4" t="s">
        <v>2380</v>
      </c>
      <c r="I1294" s="4">
        <v>180</v>
      </c>
      <c r="J1294" s="4" t="str" cm="1">
        <f t="array" ref="J1294">IF(H1294="?",INDEX($H$3:$H$2337,$J$1),H1294)</f>
        <v>No</v>
      </c>
    </row>
    <row r="1295" spans="1:10" x14ac:dyDescent="0.35">
      <c r="A1295" s="4" t="s">
        <v>1078</v>
      </c>
      <c r="B1295" s="4">
        <v>28.6</v>
      </c>
      <c r="C1295" s="4">
        <v>5.42</v>
      </c>
      <c r="D1295" s="4" t="s">
        <v>2380</v>
      </c>
      <c r="E1295" s="4" t="s">
        <v>2380</v>
      </c>
      <c r="F1295" s="4" t="s">
        <v>2380</v>
      </c>
      <c r="G1295" s="4" t="s">
        <v>2381</v>
      </c>
      <c r="H1295" s="4" t="s">
        <v>2380</v>
      </c>
      <c r="I1295" s="4">
        <v>180</v>
      </c>
      <c r="J1295" s="4" t="str" cm="1">
        <f t="array" ref="J1295">IF(H1295="?",INDEX($H$3:$H$2337,$J$1),H1295)</f>
        <v>No</v>
      </c>
    </row>
    <row r="1296" spans="1:10" x14ac:dyDescent="0.35">
      <c r="A1296" s="4" t="s">
        <v>1077</v>
      </c>
      <c r="B1296" s="4">
        <v>27.83</v>
      </c>
      <c r="C1296" s="4">
        <v>5.39</v>
      </c>
      <c r="D1296" s="4" t="s">
        <v>2380</v>
      </c>
      <c r="E1296" s="4" t="s">
        <v>2380</v>
      </c>
      <c r="F1296" s="4" t="s">
        <v>2380</v>
      </c>
      <c r="G1296" s="4" t="s">
        <v>2381</v>
      </c>
      <c r="H1296" s="4" t="s">
        <v>2380</v>
      </c>
      <c r="I1296" s="4">
        <v>180</v>
      </c>
      <c r="J1296" s="4" t="str" cm="1">
        <f t="array" ref="J1296">IF(H1296="?",INDEX($H$3:$H$2337,$J$1),H1296)</f>
        <v>No</v>
      </c>
    </row>
    <row r="1297" spans="1:10" x14ac:dyDescent="0.35">
      <c r="A1297" s="4" t="s">
        <v>1076</v>
      </c>
      <c r="B1297" s="4">
        <v>39.64</v>
      </c>
      <c r="C1297" s="4">
        <v>6</v>
      </c>
      <c r="D1297" s="4" t="s">
        <v>2380</v>
      </c>
      <c r="E1297" s="4" t="s">
        <v>2380</v>
      </c>
      <c r="F1297" s="4" t="s">
        <v>2383</v>
      </c>
      <c r="G1297" s="4">
        <v>1</v>
      </c>
      <c r="H1297" s="4" t="s">
        <v>2380</v>
      </c>
      <c r="I1297" s="4">
        <v>180</v>
      </c>
      <c r="J1297" s="4" t="str" cm="1">
        <f t="array" ref="J1297">IF(H1297="?",INDEX($H$3:$H$2337,$J$1),H1297)</f>
        <v>No</v>
      </c>
    </row>
    <row r="1298" spans="1:10" x14ac:dyDescent="0.35">
      <c r="A1298" s="4" t="s">
        <v>1075</v>
      </c>
      <c r="B1298" s="4">
        <v>38.479999999999997</v>
      </c>
      <c r="C1298" s="4">
        <v>6.02</v>
      </c>
      <c r="D1298" s="4" t="s">
        <v>2380</v>
      </c>
      <c r="E1298" s="4" t="s">
        <v>2380</v>
      </c>
      <c r="F1298" s="4" t="s">
        <v>2380</v>
      </c>
      <c r="G1298" s="4">
        <v>1</v>
      </c>
      <c r="H1298" s="4" t="s">
        <v>2380</v>
      </c>
      <c r="I1298" s="4">
        <v>180</v>
      </c>
      <c r="J1298" s="4" t="str" cm="1">
        <f t="array" ref="J1298">IF(H1298="?",INDEX($H$3:$H$2337,$J$1),H1298)</f>
        <v>No</v>
      </c>
    </row>
    <row r="1299" spans="1:10" x14ac:dyDescent="0.35">
      <c r="A1299" s="4" t="s">
        <v>1074</v>
      </c>
      <c r="B1299" s="4">
        <v>36.200000000000003</v>
      </c>
      <c r="C1299" s="4">
        <v>4.62</v>
      </c>
      <c r="D1299" s="4" t="s">
        <v>2380</v>
      </c>
      <c r="E1299" s="4" t="s">
        <v>2380</v>
      </c>
      <c r="F1299" s="4" t="s">
        <v>2380</v>
      </c>
      <c r="G1299" s="4">
        <v>2</v>
      </c>
      <c r="H1299" s="4" t="s">
        <v>2380</v>
      </c>
      <c r="I1299" s="4">
        <v>180</v>
      </c>
      <c r="J1299" s="4" t="str" cm="1">
        <f t="array" ref="J1299">IF(H1299="?",INDEX($H$3:$H$2337,$J$1),H1299)</f>
        <v>No</v>
      </c>
    </row>
    <row r="1300" spans="1:10" x14ac:dyDescent="0.35">
      <c r="A1300" s="4" t="s">
        <v>1073</v>
      </c>
      <c r="B1300" s="4">
        <v>27.13</v>
      </c>
      <c r="C1300" s="4">
        <v>5.59</v>
      </c>
      <c r="D1300" s="4" t="s">
        <v>2380</v>
      </c>
      <c r="E1300" s="4" t="s">
        <v>2380</v>
      </c>
      <c r="F1300" s="4" t="s">
        <v>2380</v>
      </c>
      <c r="G1300" s="4">
        <v>1</v>
      </c>
      <c r="H1300" s="4" t="s">
        <v>2380</v>
      </c>
      <c r="I1300" s="4">
        <v>180</v>
      </c>
      <c r="J1300" s="4" t="str" cm="1">
        <f t="array" ref="J1300">IF(H1300="?",INDEX($H$3:$H$2337,$J$1),H1300)</f>
        <v>No</v>
      </c>
    </row>
    <row r="1301" spans="1:10" x14ac:dyDescent="0.35">
      <c r="A1301" s="4" t="s">
        <v>1072</v>
      </c>
      <c r="B1301" s="4">
        <v>20.75</v>
      </c>
      <c r="C1301" s="4">
        <v>5.18</v>
      </c>
      <c r="D1301" s="4" t="s">
        <v>2382</v>
      </c>
      <c r="E1301" s="4" t="s">
        <v>2380</v>
      </c>
      <c r="F1301" s="4" t="s">
        <v>2380</v>
      </c>
      <c r="G1301" s="4">
        <v>2</v>
      </c>
      <c r="H1301" s="4" t="s">
        <v>2380</v>
      </c>
      <c r="I1301" s="4">
        <v>180</v>
      </c>
      <c r="J1301" s="4" t="str" cm="1">
        <f t="array" ref="J1301">IF(H1301="?",INDEX($H$3:$H$2337,$J$1),H1301)</f>
        <v>No</v>
      </c>
    </row>
    <row r="1302" spans="1:10" x14ac:dyDescent="0.35">
      <c r="A1302" s="4" t="s">
        <v>1071</v>
      </c>
      <c r="B1302" s="4">
        <v>26.6</v>
      </c>
      <c r="C1302" s="4">
        <v>6.29</v>
      </c>
      <c r="D1302" s="4" t="s">
        <v>2380</v>
      </c>
      <c r="E1302" s="4" t="s">
        <v>2380</v>
      </c>
      <c r="F1302" s="4" t="s">
        <v>2380</v>
      </c>
      <c r="G1302" s="4">
        <v>2</v>
      </c>
      <c r="H1302" s="4" t="s">
        <v>2380</v>
      </c>
      <c r="I1302" s="4">
        <v>180</v>
      </c>
      <c r="J1302" s="4" t="str" cm="1">
        <f t="array" ref="J1302">IF(H1302="?",INDEX($H$3:$H$2337,$J$1),H1302)</f>
        <v>No</v>
      </c>
    </row>
    <row r="1303" spans="1:10" x14ac:dyDescent="0.35">
      <c r="A1303" s="4" t="s">
        <v>1070</v>
      </c>
      <c r="B1303" s="4">
        <v>25.3</v>
      </c>
      <c r="C1303" s="4">
        <v>4.49</v>
      </c>
      <c r="D1303" s="4" t="s">
        <v>2380</v>
      </c>
      <c r="E1303" s="4" t="s">
        <v>2380</v>
      </c>
      <c r="F1303" s="4" t="s">
        <v>2380</v>
      </c>
      <c r="G1303" s="4">
        <v>2</v>
      </c>
      <c r="H1303" s="4" t="s">
        <v>2380</v>
      </c>
      <c r="I1303" s="4">
        <v>180</v>
      </c>
      <c r="J1303" s="4" t="str" cm="1">
        <f t="array" ref="J1303">IF(H1303="?",INDEX($H$3:$H$2337,$J$1),H1303)</f>
        <v>No</v>
      </c>
    </row>
    <row r="1304" spans="1:10" x14ac:dyDescent="0.35">
      <c r="A1304" s="4" t="s">
        <v>1069</v>
      </c>
      <c r="B1304" s="4">
        <v>18.84</v>
      </c>
      <c r="C1304" s="4">
        <v>11.82</v>
      </c>
      <c r="D1304" s="4" t="s">
        <v>2382</v>
      </c>
      <c r="E1304" s="4" t="s">
        <v>2380</v>
      </c>
      <c r="F1304" s="4" t="s">
        <v>2383</v>
      </c>
      <c r="G1304" s="4">
        <v>1</v>
      </c>
      <c r="H1304" s="4" t="s">
        <v>2380</v>
      </c>
      <c r="I1304" s="4">
        <v>180</v>
      </c>
      <c r="J1304" s="4" t="str" cm="1">
        <f t="array" ref="J1304">IF(H1304="?",INDEX($H$3:$H$2337,$J$1),H1304)</f>
        <v>No</v>
      </c>
    </row>
    <row r="1305" spans="1:10" x14ac:dyDescent="0.35">
      <c r="A1305" s="4" t="s">
        <v>1068</v>
      </c>
      <c r="B1305" s="4">
        <v>19.57</v>
      </c>
      <c r="C1305" s="4">
        <v>7.41</v>
      </c>
      <c r="D1305" s="4" t="s">
        <v>2382</v>
      </c>
      <c r="E1305" s="4" t="s">
        <v>2380</v>
      </c>
      <c r="F1305" s="4" t="s">
        <v>2380</v>
      </c>
      <c r="G1305" s="4">
        <v>1</v>
      </c>
      <c r="H1305" s="4" t="s">
        <v>2380</v>
      </c>
      <c r="I1305" s="4">
        <v>180</v>
      </c>
      <c r="J1305" s="4" t="str" cm="1">
        <f t="array" ref="J1305">IF(H1305="?",INDEX($H$3:$H$2337,$J$1),H1305)</f>
        <v>No</v>
      </c>
    </row>
    <row r="1306" spans="1:10" x14ac:dyDescent="0.35">
      <c r="A1306" s="4" t="s">
        <v>1067</v>
      </c>
      <c r="B1306" s="4">
        <v>30.495000000000001</v>
      </c>
      <c r="C1306" s="4">
        <v>5.97</v>
      </c>
      <c r="D1306" s="4" t="s">
        <v>2380</v>
      </c>
      <c r="E1306" s="4" t="s">
        <v>2380</v>
      </c>
      <c r="F1306" s="4" t="s">
        <v>2380</v>
      </c>
      <c r="G1306" s="4" t="s">
        <v>2381</v>
      </c>
      <c r="H1306" s="4" t="s">
        <v>2380</v>
      </c>
      <c r="I1306" s="4">
        <v>180</v>
      </c>
      <c r="J1306" s="4" t="str" cm="1">
        <f t="array" ref="J1306">IF(H1306="?",INDEX($H$3:$H$2337,$J$1),H1306)</f>
        <v>No</v>
      </c>
    </row>
    <row r="1307" spans="1:10" x14ac:dyDescent="0.35">
      <c r="A1307" s="4" t="s">
        <v>1066</v>
      </c>
      <c r="B1307" s="4">
        <v>30.114999999999998</v>
      </c>
      <c r="C1307" s="4">
        <v>5.74</v>
      </c>
      <c r="D1307" s="4" t="s">
        <v>2380</v>
      </c>
      <c r="E1307" s="4" t="s">
        <v>2380</v>
      </c>
      <c r="F1307" s="4" t="s">
        <v>2383</v>
      </c>
      <c r="G1307" s="4">
        <v>1</v>
      </c>
      <c r="H1307" s="4" t="s">
        <v>2380</v>
      </c>
      <c r="I1307" s="4">
        <v>180</v>
      </c>
      <c r="J1307" s="4" t="str" cm="1">
        <f t="array" ref="J1307">IF(H1307="?",INDEX($H$3:$H$2337,$J$1),H1307)</f>
        <v>No</v>
      </c>
    </row>
    <row r="1308" spans="1:10" x14ac:dyDescent="0.35">
      <c r="A1308" s="4" t="s">
        <v>1065</v>
      </c>
      <c r="B1308" s="4">
        <v>24.78</v>
      </c>
      <c r="C1308" s="4">
        <v>9.85</v>
      </c>
      <c r="D1308" s="4" t="s">
        <v>2380</v>
      </c>
      <c r="E1308" s="4" t="s">
        <v>2380</v>
      </c>
      <c r="F1308" s="4" t="s">
        <v>2380</v>
      </c>
      <c r="G1308" s="4" t="s">
        <v>2381</v>
      </c>
      <c r="H1308" s="4" t="s">
        <v>2380</v>
      </c>
      <c r="I1308" s="4">
        <v>180</v>
      </c>
      <c r="J1308" s="4" t="str" cm="1">
        <f t="array" ref="J1308">IF(H1308="?",INDEX($H$3:$H$2337,$J$1),H1308)</f>
        <v>No</v>
      </c>
    </row>
    <row r="1309" spans="1:10" x14ac:dyDescent="0.35">
      <c r="A1309" s="4" t="s">
        <v>1064</v>
      </c>
      <c r="B1309" s="4">
        <v>24.77</v>
      </c>
      <c r="C1309" s="4">
        <v>7.59</v>
      </c>
      <c r="D1309" s="4" t="s">
        <v>2380</v>
      </c>
      <c r="E1309" s="4" t="s">
        <v>2380</v>
      </c>
      <c r="F1309" s="4" t="s">
        <v>2380</v>
      </c>
      <c r="G1309" s="4" t="s">
        <v>2381</v>
      </c>
      <c r="H1309" s="4" t="s">
        <v>2380</v>
      </c>
      <c r="I1309" s="4">
        <v>180</v>
      </c>
      <c r="J1309" s="4" t="str" cm="1">
        <f t="array" ref="J1309">IF(H1309="?",INDEX($H$3:$H$2337,$J$1),H1309)</f>
        <v>No</v>
      </c>
    </row>
    <row r="1310" spans="1:10" x14ac:dyDescent="0.35">
      <c r="A1310" s="4" t="s">
        <v>1063</v>
      </c>
      <c r="B1310" s="4">
        <v>16.579999999999998</v>
      </c>
      <c r="C1310" s="4">
        <v>6.98</v>
      </c>
      <c r="D1310" s="4" t="s">
        <v>2382</v>
      </c>
      <c r="E1310" s="4" t="s">
        <v>2380</v>
      </c>
      <c r="F1310" s="4" t="s">
        <v>2383</v>
      </c>
      <c r="G1310" s="4">
        <v>1</v>
      </c>
      <c r="H1310" s="4" t="s">
        <v>2380</v>
      </c>
      <c r="I1310" s="4">
        <v>180</v>
      </c>
      <c r="J1310" s="4" t="str" cm="1">
        <f t="array" ref="J1310">IF(H1310="?",INDEX($H$3:$H$2337,$J$1),H1310)</f>
        <v>No</v>
      </c>
    </row>
    <row r="1311" spans="1:10" x14ac:dyDescent="0.35">
      <c r="A1311" s="4" t="s">
        <v>1062</v>
      </c>
      <c r="B1311" s="4">
        <v>38.17</v>
      </c>
      <c r="C1311" s="4">
        <v>4.7300000000000004</v>
      </c>
      <c r="D1311" s="4" t="s">
        <v>2382</v>
      </c>
      <c r="E1311" s="4" t="s">
        <v>2380</v>
      </c>
      <c r="F1311" s="4" t="s">
        <v>2380</v>
      </c>
      <c r="G1311" s="4" t="s">
        <v>2381</v>
      </c>
      <c r="H1311" s="4" t="s">
        <v>2380</v>
      </c>
      <c r="I1311" s="4">
        <v>180</v>
      </c>
      <c r="J1311" s="4" t="str" cm="1">
        <f t="array" ref="J1311">IF(H1311="?",INDEX($H$3:$H$2337,$J$1),H1311)</f>
        <v>No</v>
      </c>
    </row>
    <row r="1312" spans="1:10" x14ac:dyDescent="0.35">
      <c r="A1312" s="4" t="s">
        <v>1061</v>
      </c>
      <c r="B1312" s="4">
        <v>39.424999999999997</v>
      </c>
      <c r="C1312" s="4">
        <v>4.76</v>
      </c>
      <c r="D1312" s="4" t="s">
        <v>2382</v>
      </c>
      <c r="E1312" s="4" t="s">
        <v>2380</v>
      </c>
      <c r="F1312" s="4" t="s">
        <v>2380</v>
      </c>
      <c r="G1312" s="4" t="s">
        <v>2381</v>
      </c>
      <c r="H1312" s="4" t="s">
        <v>2380</v>
      </c>
      <c r="I1312" s="4">
        <v>180</v>
      </c>
      <c r="J1312" s="4" t="str" cm="1">
        <f t="array" ref="J1312">IF(H1312="?",INDEX($H$3:$H$2337,$J$1),H1312)</f>
        <v>No</v>
      </c>
    </row>
    <row r="1313" spans="1:10" x14ac:dyDescent="0.35">
      <c r="A1313" s="4" t="s">
        <v>1060</v>
      </c>
      <c r="B1313" s="4">
        <v>33.44</v>
      </c>
      <c r="C1313" s="4">
        <v>6.24</v>
      </c>
      <c r="D1313" s="4" t="s">
        <v>2382</v>
      </c>
      <c r="E1313" s="4" t="s">
        <v>2380</v>
      </c>
      <c r="F1313" s="4" t="s">
        <v>2380</v>
      </c>
      <c r="G1313" s="4" t="s">
        <v>2381</v>
      </c>
      <c r="H1313" s="4" t="s">
        <v>2380</v>
      </c>
      <c r="I1313" s="4">
        <v>180</v>
      </c>
      <c r="J1313" s="4" t="str" cm="1">
        <f t="array" ref="J1313">IF(H1313="?",INDEX($H$3:$H$2337,$J$1),H1313)</f>
        <v>No</v>
      </c>
    </row>
    <row r="1314" spans="1:10" x14ac:dyDescent="0.35">
      <c r="A1314" s="4" t="s">
        <v>1059</v>
      </c>
      <c r="B1314" s="4">
        <v>33.344999999999999</v>
      </c>
      <c r="C1314" s="4">
        <v>5.44</v>
      </c>
      <c r="D1314" s="4" t="s">
        <v>2382</v>
      </c>
      <c r="E1314" s="4" t="s">
        <v>2380</v>
      </c>
      <c r="F1314" s="4" t="s">
        <v>2380</v>
      </c>
      <c r="G1314" s="4" t="s">
        <v>2381</v>
      </c>
      <c r="H1314" s="4" t="s">
        <v>2380</v>
      </c>
      <c r="I1314" s="4">
        <v>180</v>
      </c>
      <c r="J1314" s="4" t="str" cm="1">
        <f t="array" ref="J1314">IF(H1314="?",INDEX($H$3:$H$2337,$J$1),H1314)</f>
        <v>No</v>
      </c>
    </row>
    <row r="1315" spans="1:10" x14ac:dyDescent="0.35">
      <c r="A1315" s="4" t="s">
        <v>1058</v>
      </c>
      <c r="B1315" s="4">
        <v>38.79</v>
      </c>
      <c r="C1315" s="4">
        <v>5.08</v>
      </c>
      <c r="D1315" s="4" t="s">
        <v>2380</v>
      </c>
      <c r="E1315" s="4" t="s">
        <v>2380</v>
      </c>
      <c r="F1315" s="4" t="s">
        <v>2383</v>
      </c>
      <c r="G1315" s="4">
        <v>1</v>
      </c>
      <c r="H1315" s="4" t="s">
        <v>2380</v>
      </c>
      <c r="I1315" s="4">
        <v>180</v>
      </c>
      <c r="J1315" s="4" t="str" cm="1">
        <f t="array" ref="J1315">IF(H1315="?",INDEX($H$3:$H$2337,$J$1),H1315)</f>
        <v>No</v>
      </c>
    </row>
    <row r="1316" spans="1:10" x14ac:dyDescent="0.35">
      <c r="A1316" s="4" t="s">
        <v>1057</v>
      </c>
      <c r="B1316" s="4">
        <v>30.684999999999999</v>
      </c>
      <c r="C1316" s="4">
        <v>4.87</v>
      </c>
      <c r="D1316" s="4" t="s">
        <v>2380</v>
      </c>
      <c r="E1316" s="4" t="s">
        <v>2380</v>
      </c>
      <c r="F1316" s="4" t="s">
        <v>2383</v>
      </c>
      <c r="G1316" s="4">
        <v>1</v>
      </c>
      <c r="H1316" s="4" t="s">
        <v>2380</v>
      </c>
      <c r="I1316" s="4">
        <v>180</v>
      </c>
      <c r="J1316" s="4" t="str" cm="1">
        <f t="array" ref="J1316">IF(H1316="?",INDEX($H$3:$H$2337,$J$1),H1316)</f>
        <v>No</v>
      </c>
    </row>
    <row r="1317" spans="1:10" x14ac:dyDescent="0.35">
      <c r="A1317" s="4" t="s">
        <v>1056</v>
      </c>
      <c r="B1317" s="4">
        <v>22.135000000000002</v>
      </c>
      <c r="C1317" s="4">
        <v>8.17</v>
      </c>
      <c r="D1317" s="4" t="s">
        <v>2380</v>
      </c>
      <c r="E1317" s="4" t="s">
        <v>2380</v>
      </c>
      <c r="F1317" s="4" t="s">
        <v>2380</v>
      </c>
      <c r="G1317" s="4" t="s">
        <v>2381</v>
      </c>
      <c r="H1317" s="4" t="s">
        <v>2380</v>
      </c>
      <c r="I1317" s="4">
        <v>180</v>
      </c>
      <c r="J1317" s="4" t="str" cm="1">
        <f t="array" ref="J1317">IF(H1317="?",INDEX($H$3:$H$2337,$J$1),H1317)</f>
        <v>No</v>
      </c>
    </row>
    <row r="1318" spans="1:10" x14ac:dyDescent="0.35">
      <c r="A1318" s="4" t="s">
        <v>1055</v>
      </c>
      <c r="B1318" s="4">
        <v>33.33</v>
      </c>
      <c r="C1318" s="4">
        <v>7.61</v>
      </c>
      <c r="D1318" s="4" t="s">
        <v>2380</v>
      </c>
      <c r="E1318" s="4" t="s">
        <v>2380</v>
      </c>
      <c r="F1318" s="4" t="s">
        <v>2380</v>
      </c>
      <c r="G1318" s="4" t="s">
        <v>2381</v>
      </c>
      <c r="H1318" s="4" t="s">
        <v>2380</v>
      </c>
      <c r="I1318" s="4">
        <v>180</v>
      </c>
      <c r="J1318" s="4" t="str" cm="1">
        <f t="array" ref="J1318">IF(H1318="?",INDEX($H$3:$H$2337,$J$1),H1318)</f>
        <v>No</v>
      </c>
    </row>
    <row r="1319" spans="1:10" x14ac:dyDescent="0.35">
      <c r="A1319" s="4" t="s">
        <v>1054</v>
      </c>
      <c r="B1319" s="4">
        <v>31.13</v>
      </c>
      <c r="C1319" s="4">
        <v>10.1</v>
      </c>
      <c r="D1319" s="4" t="s">
        <v>2380</v>
      </c>
      <c r="E1319" s="4" t="s">
        <v>2380</v>
      </c>
      <c r="F1319" s="4" t="s">
        <v>2380</v>
      </c>
      <c r="G1319" s="4" t="s">
        <v>2381</v>
      </c>
      <c r="H1319" s="4" t="s">
        <v>2380</v>
      </c>
      <c r="I1319" s="4">
        <v>180</v>
      </c>
      <c r="J1319" s="4" t="str" cm="1">
        <f t="array" ref="J1319">IF(H1319="?",INDEX($H$3:$H$2337,$J$1),H1319)</f>
        <v>No</v>
      </c>
    </row>
    <row r="1320" spans="1:10" x14ac:dyDescent="0.35">
      <c r="A1320" s="4" t="s">
        <v>1053</v>
      </c>
      <c r="B1320" s="4">
        <v>28.9</v>
      </c>
      <c r="C1320" s="4">
        <v>11.24</v>
      </c>
      <c r="D1320" s="4" t="s">
        <v>2380</v>
      </c>
      <c r="E1320" s="4" t="s">
        <v>2380</v>
      </c>
      <c r="F1320" s="4" t="s">
        <v>2380</v>
      </c>
      <c r="G1320" s="4" t="s">
        <v>2381</v>
      </c>
      <c r="H1320" s="4" t="s">
        <v>2380</v>
      </c>
      <c r="I1320" s="4">
        <v>180</v>
      </c>
      <c r="J1320" s="4" t="str" cm="1">
        <f t="array" ref="J1320">IF(H1320="?",INDEX($H$3:$H$2337,$J$1),H1320)</f>
        <v>No</v>
      </c>
    </row>
    <row r="1321" spans="1:10" x14ac:dyDescent="0.35">
      <c r="A1321" s="4" t="s">
        <v>1052</v>
      </c>
      <c r="B1321" s="4">
        <v>43.31</v>
      </c>
      <c r="C1321" s="4">
        <v>6.1</v>
      </c>
      <c r="D1321" s="4" t="s">
        <v>2382</v>
      </c>
      <c r="E1321" s="4" t="s">
        <v>2382</v>
      </c>
      <c r="F1321" s="4" t="s">
        <v>2380</v>
      </c>
      <c r="G1321" s="4">
        <v>1</v>
      </c>
      <c r="H1321" s="4" t="s">
        <v>2380</v>
      </c>
      <c r="I1321" s="4">
        <v>180</v>
      </c>
      <c r="J1321" s="4" t="str" cm="1">
        <f t="array" ref="J1321">IF(H1321="?",INDEX($H$3:$H$2337,$J$1),H1321)</f>
        <v>No</v>
      </c>
    </row>
    <row r="1322" spans="1:10" x14ac:dyDescent="0.35">
      <c r="A1322" s="4" t="s">
        <v>1051</v>
      </c>
      <c r="B1322" s="4">
        <v>22.8</v>
      </c>
      <c r="C1322" s="4">
        <v>6.98</v>
      </c>
      <c r="D1322" s="4" t="s">
        <v>2380</v>
      </c>
      <c r="E1322" s="4" t="s">
        <v>2380</v>
      </c>
      <c r="F1322" s="4" t="s">
        <v>2380</v>
      </c>
      <c r="G1322" s="4" t="s">
        <v>2381</v>
      </c>
      <c r="H1322" s="4" t="s">
        <v>2380</v>
      </c>
      <c r="I1322" s="4">
        <v>180</v>
      </c>
      <c r="J1322" s="4" t="str" cm="1">
        <f t="array" ref="J1322">IF(H1322="?",INDEX($H$3:$H$2337,$J$1),H1322)</f>
        <v>No</v>
      </c>
    </row>
    <row r="1323" spans="1:10" x14ac:dyDescent="0.35">
      <c r="A1323" s="4" t="s">
        <v>1050</v>
      </c>
      <c r="B1323" s="4">
        <v>19.09</v>
      </c>
      <c r="C1323" s="4">
        <v>4</v>
      </c>
      <c r="D1323" s="4" t="s">
        <v>2382</v>
      </c>
      <c r="E1323" s="4" t="s">
        <v>2380</v>
      </c>
      <c r="F1323" s="4" t="s">
        <v>2380</v>
      </c>
      <c r="G1323" s="4">
        <v>1</v>
      </c>
      <c r="H1323" s="4" t="s">
        <v>2380</v>
      </c>
      <c r="I1323" s="4">
        <v>180</v>
      </c>
      <c r="J1323" s="4" t="str" cm="1">
        <f t="array" ref="J1323">IF(H1323="?",INDEX($H$3:$H$2337,$J$1),H1323)</f>
        <v>No</v>
      </c>
    </row>
    <row r="1324" spans="1:10" x14ac:dyDescent="0.35">
      <c r="A1324" s="4" t="s">
        <v>1049</v>
      </c>
      <c r="B1324" s="4">
        <v>23.37</v>
      </c>
      <c r="C1324" s="4">
        <v>4.2300000000000004</v>
      </c>
      <c r="D1324" s="4" t="s">
        <v>2380</v>
      </c>
      <c r="E1324" s="4" t="s">
        <v>2380</v>
      </c>
      <c r="F1324" s="4" t="s">
        <v>2380</v>
      </c>
      <c r="G1324" s="4" t="s">
        <v>2381</v>
      </c>
      <c r="H1324" s="4" t="s">
        <v>2380</v>
      </c>
      <c r="I1324" s="4">
        <v>180</v>
      </c>
      <c r="J1324" s="4" t="str" cm="1">
        <f t="array" ref="J1324">IF(H1324="?",INDEX($H$3:$H$2337,$J$1),H1324)</f>
        <v>No</v>
      </c>
    </row>
    <row r="1325" spans="1:10" x14ac:dyDescent="0.35">
      <c r="A1325" s="4" t="s">
        <v>1048</v>
      </c>
      <c r="B1325" s="4">
        <v>33.44</v>
      </c>
      <c r="C1325" s="4">
        <v>4.72</v>
      </c>
      <c r="D1325" s="4" t="s">
        <v>2382</v>
      </c>
      <c r="E1325" s="4" t="s">
        <v>2380</v>
      </c>
      <c r="F1325" s="4" t="s">
        <v>2380</v>
      </c>
      <c r="G1325" s="4" t="s">
        <v>2381</v>
      </c>
      <c r="H1325" s="4" t="s">
        <v>2380</v>
      </c>
      <c r="I1325" s="4">
        <v>180</v>
      </c>
      <c r="J1325" s="4" t="str" cm="1">
        <f t="array" ref="J1325">IF(H1325="?",INDEX($H$3:$H$2337,$J$1),H1325)</f>
        <v>No</v>
      </c>
    </row>
    <row r="1326" spans="1:10" x14ac:dyDescent="0.35">
      <c r="A1326" s="4" t="s">
        <v>1047</v>
      </c>
      <c r="B1326" s="4">
        <v>28.05</v>
      </c>
      <c r="C1326" s="4">
        <v>5.63</v>
      </c>
      <c r="D1326" s="4" t="s">
        <v>2382</v>
      </c>
      <c r="E1326" s="4" t="s">
        <v>2380</v>
      </c>
      <c r="F1326" s="4" t="s">
        <v>2380</v>
      </c>
      <c r="G1326" s="4" t="s">
        <v>2381</v>
      </c>
      <c r="H1326" s="4" t="s">
        <v>2380</v>
      </c>
      <c r="I1326" s="4">
        <v>180</v>
      </c>
      <c r="J1326" s="4" t="str" cm="1">
        <f t="array" ref="J1326">IF(H1326="?",INDEX($H$3:$H$2337,$J$1),H1326)</f>
        <v>No</v>
      </c>
    </row>
    <row r="1327" spans="1:10" x14ac:dyDescent="0.35">
      <c r="A1327" s="4" t="s">
        <v>1046</v>
      </c>
      <c r="B1327" s="4">
        <v>27.72</v>
      </c>
      <c r="C1327" s="4">
        <v>5.83</v>
      </c>
      <c r="D1327" s="4" t="s">
        <v>2382</v>
      </c>
      <c r="E1327" s="4" t="s">
        <v>2380</v>
      </c>
      <c r="F1327" s="4" t="s">
        <v>2380</v>
      </c>
      <c r="G1327" s="4" t="s">
        <v>2381</v>
      </c>
      <c r="H1327" s="4" t="s">
        <v>2380</v>
      </c>
      <c r="I1327" s="4">
        <v>180</v>
      </c>
      <c r="J1327" s="4" t="str" cm="1">
        <f t="array" ref="J1327">IF(H1327="?",INDEX($H$3:$H$2337,$J$1),H1327)</f>
        <v>No</v>
      </c>
    </row>
    <row r="1328" spans="1:10" x14ac:dyDescent="0.35">
      <c r="A1328" s="4" t="s">
        <v>1045</v>
      </c>
      <c r="B1328" s="4">
        <v>29.81</v>
      </c>
      <c r="C1328" s="4">
        <v>9.23</v>
      </c>
      <c r="D1328" s="4" t="s">
        <v>2380</v>
      </c>
      <c r="E1328" s="4" t="s">
        <v>2380</v>
      </c>
      <c r="F1328" s="4" t="s">
        <v>2380</v>
      </c>
      <c r="G1328" s="4" t="s">
        <v>2381</v>
      </c>
      <c r="H1328" s="4" t="s">
        <v>2380</v>
      </c>
      <c r="I1328" s="4">
        <v>180</v>
      </c>
      <c r="J1328" s="4" t="str" cm="1">
        <f t="array" ref="J1328">IF(H1328="?",INDEX($H$3:$H$2337,$J$1),H1328)</f>
        <v>No</v>
      </c>
    </row>
    <row r="1329" spans="1:10" x14ac:dyDescent="0.35">
      <c r="A1329" s="4" t="s">
        <v>1044</v>
      </c>
      <c r="B1329" s="4">
        <v>23.98</v>
      </c>
      <c r="C1329" s="4">
        <v>9.89</v>
      </c>
      <c r="D1329" s="4" t="s">
        <v>2380</v>
      </c>
      <c r="E1329" s="4" t="s">
        <v>2380</v>
      </c>
      <c r="F1329" s="4" t="s">
        <v>2380</v>
      </c>
      <c r="G1329" s="4" t="s">
        <v>2381</v>
      </c>
      <c r="H1329" s="4" t="s">
        <v>2380</v>
      </c>
      <c r="I1329" s="4">
        <v>180</v>
      </c>
      <c r="J1329" s="4" t="str" cm="1">
        <f t="array" ref="J1329">IF(H1329="?",INDEX($H$3:$H$2337,$J$1),H1329)</f>
        <v>No</v>
      </c>
    </row>
    <row r="1330" spans="1:10" x14ac:dyDescent="0.35">
      <c r="A1330" s="4" t="s">
        <v>1043</v>
      </c>
      <c r="B1330" s="4">
        <v>17.34</v>
      </c>
      <c r="C1330" s="4">
        <v>12</v>
      </c>
      <c r="D1330" s="4" t="s">
        <v>2380</v>
      </c>
      <c r="E1330" s="4" t="s">
        <v>2380</v>
      </c>
      <c r="F1330" s="4" t="s">
        <v>2380</v>
      </c>
      <c r="G1330" s="4" t="s">
        <v>2381</v>
      </c>
      <c r="H1330" s="4" t="s">
        <v>2380</v>
      </c>
      <c r="I1330" s="4">
        <v>180</v>
      </c>
      <c r="J1330" s="4" t="str" cm="1">
        <f t="array" ref="J1330">IF(H1330="?",INDEX($H$3:$H$2337,$J$1),H1330)</f>
        <v>No</v>
      </c>
    </row>
    <row r="1331" spans="1:10" x14ac:dyDescent="0.35">
      <c r="A1331" s="4" t="s">
        <v>1042</v>
      </c>
      <c r="B1331" s="4">
        <v>40.39</v>
      </c>
      <c r="C1331" s="4">
        <v>4.24</v>
      </c>
      <c r="D1331" s="4" t="s">
        <v>2382</v>
      </c>
      <c r="E1331" s="4" t="s">
        <v>2380</v>
      </c>
      <c r="F1331" s="4" t="s">
        <v>2383</v>
      </c>
      <c r="G1331" s="4">
        <v>1</v>
      </c>
      <c r="H1331" s="4" t="s">
        <v>2380</v>
      </c>
      <c r="I1331" s="4">
        <v>180</v>
      </c>
      <c r="J1331" s="4" t="str" cm="1">
        <f t="array" ref="J1331">IF(H1331="?",INDEX($H$3:$H$2337,$J$1),H1331)</f>
        <v>No</v>
      </c>
    </row>
    <row r="1332" spans="1:10" x14ac:dyDescent="0.35">
      <c r="A1332" s="4" t="s">
        <v>1041</v>
      </c>
      <c r="B1332" s="4">
        <v>25.96</v>
      </c>
      <c r="C1332" s="4">
        <v>4.68</v>
      </c>
      <c r="D1332" s="4" t="s">
        <v>2382</v>
      </c>
      <c r="E1332" s="4" t="s">
        <v>2380</v>
      </c>
      <c r="F1332" s="4" t="s">
        <v>2383</v>
      </c>
      <c r="G1332" s="4">
        <v>1</v>
      </c>
      <c r="H1332" s="4" t="s">
        <v>2380</v>
      </c>
      <c r="I1332" s="4">
        <v>180</v>
      </c>
      <c r="J1332" s="4" t="str" cm="1">
        <f t="array" ref="J1332">IF(H1332="?",INDEX($H$3:$H$2337,$J$1),H1332)</f>
        <v>No</v>
      </c>
    </row>
    <row r="1333" spans="1:10" x14ac:dyDescent="0.35">
      <c r="A1333" s="4" t="s">
        <v>1040</v>
      </c>
      <c r="B1333" s="4">
        <v>17.68</v>
      </c>
      <c r="C1333" s="4">
        <v>8.57</v>
      </c>
      <c r="D1333" s="4" t="s">
        <v>2382</v>
      </c>
      <c r="E1333" s="4" t="s">
        <v>2380</v>
      </c>
      <c r="F1333" s="4" t="s">
        <v>2383</v>
      </c>
      <c r="G1333" s="4">
        <v>1</v>
      </c>
      <c r="H1333" s="4" t="s">
        <v>2380</v>
      </c>
      <c r="I1333" s="4">
        <v>180</v>
      </c>
      <c r="J1333" s="4" t="str" cm="1">
        <f t="array" ref="J1333">IF(H1333="?",INDEX($H$3:$H$2337,$J$1),H1333)</f>
        <v>No</v>
      </c>
    </row>
    <row r="1334" spans="1:10" x14ac:dyDescent="0.35">
      <c r="A1334" s="4" t="s">
        <v>1039</v>
      </c>
      <c r="B1334" s="4">
        <v>30.875</v>
      </c>
      <c r="C1334" s="4">
        <v>4.0999999999999996</v>
      </c>
      <c r="D1334" s="4" t="s">
        <v>2380</v>
      </c>
      <c r="E1334" s="4" t="s">
        <v>2380</v>
      </c>
      <c r="F1334" s="4" t="s">
        <v>2380</v>
      </c>
      <c r="G1334" s="4" t="s">
        <v>2381</v>
      </c>
      <c r="H1334" s="4" t="s">
        <v>2380</v>
      </c>
      <c r="I1334" s="4">
        <v>180</v>
      </c>
      <c r="J1334" s="4" t="str" cm="1">
        <f t="array" ref="J1334">IF(H1334="?",INDEX($H$3:$H$2337,$J$1),H1334)</f>
        <v>No</v>
      </c>
    </row>
    <row r="1335" spans="1:10" x14ac:dyDescent="0.35">
      <c r="A1335" s="4" t="s">
        <v>1038</v>
      </c>
      <c r="B1335" s="4">
        <v>30.81</v>
      </c>
      <c r="C1335" s="4">
        <v>4.49</v>
      </c>
      <c r="D1335" s="4" t="s">
        <v>2380</v>
      </c>
      <c r="E1335" s="4" t="s">
        <v>2380</v>
      </c>
      <c r="F1335" s="4" t="s">
        <v>2380</v>
      </c>
      <c r="G1335" s="4" t="s">
        <v>2381</v>
      </c>
      <c r="H1335" s="4" t="s">
        <v>2380</v>
      </c>
      <c r="I1335" s="4">
        <v>180</v>
      </c>
      <c r="J1335" s="4" t="str" cm="1">
        <f t="array" ref="J1335">IF(H1335="?",INDEX($H$3:$H$2337,$J$1),H1335)</f>
        <v>No</v>
      </c>
    </row>
    <row r="1336" spans="1:10" x14ac:dyDescent="0.35">
      <c r="A1336" s="4" t="s">
        <v>1037</v>
      </c>
      <c r="B1336" s="4">
        <v>36.85</v>
      </c>
      <c r="C1336" s="4">
        <v>8.8000000000000007</v>
      </c>
      <c r="D1336" s="4" t="s">
        <v>2380</v>
      </c>
      <c r="E1336" s="4" t="s">
        <v>2380</v>
      </c>
      <c r="F1336" s="4" t="s">
        <v>2380</v>
      </c>
      <c r="G1336" s="4">
        <v>2</v>
      </c>
      <c r="H1336" s="4" t="s">
        <v>2380</v>
      </c>
      <c r="I1336" s="4">
        <v>180</v>
      </c>
      <c r="J1336" s="4" t="str" cm="1">
        <f t="array" ref="J1336">IF(H1336="?",INDEX($H$3:$H$2337,$J$1),H1336)</f>
        <v>No</v>
      </c>
    </row>
    <row r="1337" spans="1:10" x14ac:dyDescent="0.35">
      <c r="A1337" s="4" t="s">
        <v>1036</v>
      </c>
      <c r="B1337" s="4">
        <v>35.86</v>
      </c>
      <c r="C1337" s="4">
        <v>7.93</v>
      </c>
      <c r="D1337" s="4" t="s">
        <v>2380</v>
      </c>
      <c r="E1337" s="4" t="s">
        <v>2380</v>
      </c>
      <c r="F1337" s="4" t="s">
        <v>2380</v>
      </c>
      <c r="G1337" s="4">
        <v>2</v>
      </c>
      <c r="H1337" s="4" t="s">
        <v>2380</v>
      </c>
      <c r="I1337" s="4">
        <v>180</v>
      </c>
      <c r="J1337" s="4" t="str" cm="1">
        <f t="array" ref="J1337">IF(H1337="?",INDEX($H$3:$H$2337,$J$1),H1337)</f>
        <v>No</v>
      </c>
    </row>
    <row r="1338" spans="1:10" x14ac:dyDescent="0.35">
      <c r="A1338" s="4" t="s">
        <v>1035</v>
      </c>
      <c r="B1338" s="4">
        <v>30.3</v>
      </c>
      <c r="C1338" s="4">
        <v>9.4499999999999993</v>
      </c>
      <c r="D1338" s="4" t="s">
        <v>2380</v>
      </c>
      <c r="E1338" s="4" t="s">
        <v>2380</v>
      </c>
      <c r="F1338" s="4" t="s">
        <v>2380</v>
      </c>
      <c r="G1338" s="4">
        <v>2</v>
      </c>
      <c r="H1338" s="4" t="s">
        <v>2380</v>
      </c>
      <c r="I1338" s="4">
        <v>180</v>
      </c>
      <c r="J1338" s="4" t="str" cm="1">
        <f t="array" ref="J1338">IF(H1338="?",INDEX($H$3:$H$2337,$J$1),H1338)</f>
        <v>No</v>
      </c>
    </row>
    <row r="1339" spans="1:10" x14ac:dyDescent="0.35">
      <c r="A1339" s="4" t="s">
        <v>1034</v>
      </c>
      <c r="B1339" s="4">
        <v>32.015000000000001</v>
      </c>
      <c r="C1339" s="4">
        <v>7.67</v>
      </c>
      <c r="D1339" s="4" t="s">
        <v>2380</v>
      </c>
      <c r="E1339" s="4" t="s">
        <v>2380</v>
      </c>
      <c r="F1339" s="4" t="s">
        <v>2380</v>
      </c>
      <c r="G1339" s="4" t="s">
        <v>2381</v>
      </c>
      <c r="H1339" s="4" t="s">
        <v>2380</v>
      </c>
      <c r="I1339" s="4">
        <v>180</v>
      </c>
      <c r="J1339" s="4" t="str" cm="1">
        <f t="array" ref="J1339">IF(H1339="?",INDEX($H$3:$H$2337,$J$1),H1339)</f>
        <v>No</v>
      </c>
    </row>
    <row r="1340" spans="1:10" x14ac:dyDescent="0.35">
      <c r="A1340" s="4" t="s">
        <v>1033</v>
      </c>
      <c r="B1340" s="4">
        <v>25.06</v>
      </c>
      <c r="C1340" s="4">
        <v>10.53</v>
      </c>
      <c r="D1340" s="4" t="s">
        <v>2380</v>
      </c>
      <c r="E1340" s="4" t="s">
        <v>2380</v>
      </c>
      <c r="F1340" s="4" t="s">
        <v>2380</v>
      </c>
      <c r="G1340" s="4">
        <v>2</v>
      </c>
      <c r="H1340" s="4" t="s">
        <v>2380</v>
      </c>
      <c r="I1340" s="4">
        <v>180</v>
      </c>
      <c r="J1340" s="4" t="str" cm="1">
        <f t="array" ref="J1340">IF(H1340="?",INDEX($H$3:$H$2337,$J$1),H1340)</f>
        <v>No</v>
      </c>
    </row>
    <row r="1341" spans="1:10" x14ac:dyDescent="0.35">
      <c r="A1341" s="4" t="s">
        <v>1032</v>
      </c>
      <c r="B1341" s="4">
        <v>18.829999999999998</v>
      </c>
      <c r="C1341" s="4">
        <v>10.08</v>
      </c>
      <c r="D1341" s="4" t="s">
        <v>2382</v>
      </c>
      <c r="E1341" s="4" t="s">
        <v>2380</v>
      </c>
      <c r="F1341" s="4" t="s">
        <v>2380</v>
      </c>
      <c r="G1341" s="4" t="s">
        <v>2381</v>
      </c>
      <c r="H1341" s="4" t="s">
        <v>2380</v>
      </c>
      <c r="I1341" s="4">
        <v>180</v>
      </c>
      <c r="J1341" s="4" t="str" cm="1">
        <f t="array" ref="J1341">IF(H1341="?",INDEX($H$3:$H$2337,$J$1),H1341)</f>
        <v>No</v>
      </c>
    </row>
    <row r="1342" spans="1:10" x14ac:dyDescent="0.35">
      <c r="A1342" s="4" t="s">
        <v>1031</v>
      </c>
      <c r="B1342" s="4">
        <v>47.52</v>
      </c>
      <c r="C1342" s="4">
        <v>11.39</v>
      </c>
      <c r="D1342" s="4" t="s">
        <v>2382</v>
      </c>
      <c r="E1342" s="4" t="s">
        <v>2380</v>
      </c>
      <c r="F1342" s="4" t="s">
        <v>2380</v>
      </c>
      <c r="G1342" s="4">
        <v>1</v>
      </c>
      <c r="H1342" s="4" t="s">
        <v>2380</v>
      </c>
      <c r="I1342" s="4">
        <v>180</v>
      </c>
      <c r="J1342" s="4" t="str" cm="1">
        <f t="array" ref="J1342">IF(H1342="?",INDEX($H$3:$H$2337,$J$1),H1342)</f>
        <v>No</v>
      </c>
    </row>
    <row r="1343" spans="1:10" x14ac:dyDescent="0.35">
      <c r="A1343" s="4" t="s">
        <v>1030</v>
      </c>
      <c r="B1343" s="4">
        <v>37.82</v>
      </c>
      <c r="C1343" s="4">
        <v>6.36</v>
      </c>
      <c r="D1343" s="4" t="s">
        <v>2380</v>
      </c>
      <c r="E1343" s="4" t="s">
        <v>2380</v>
      </c>
      <c r="F1343" s="4" t="s">
        <v>2380</v>
      </c>
      <c r="G1343" s="4" t="s">
        <v>2381</v>
      </c>
      <c r="H1343" s="4" t="s">
        <v>2380</v>
      </c>
      <c r="I1343" s="4">
        <v>180</v>
      </c>
      <c r="J1343" s="4" t="str" cm="1">
        <f t="array" ref="J1343">IF(H1343="?",INDEX($H$3:$H$2337,$J$1),H1343)</f>
        <v>No</v>
      </c>
    </row>
    <row r="1344" spans="1:10" x14ac:dyDescent="0.35">
      <c r="A1344" s="4" t="s">
        <v>1029</v>
      </c>
      <c r="B1344" s="4">
        <v>44.16</v>
      </c>
      <c r="C1344" s="4">
        <v>5.31</v>
      </c>
      <c r="D1344" s="4" t="s">
        <v>2382</v>
      </c>
      <c r="E1344" s="4" t="s">
        <v>2380</v>
      </c>
      <c r="F1344" s="4" t="s">
        <v>2380</v>
      </c>
      <c r="G1344" s="4" t="s">
        <v>2381</v>
      </c>
      <c r="H1344" s="4" t="s">
        <v>2380</v>
      </c>
      <c r="I1344" s="4">
        <v>180</v>
      </c>
      <c r="J1344" s="4" t="str" cm="1">
        <f t="array" ref="J1344">IF(H1344="?",INDEX($H$3:$H$2337,$J$1),H1344)</f>
        <v>No</v>
      </c>
    </row>
    <row r="1345" spans="1:10" x14ac:dyDescent="0.35">
      <c r="A1345" s="4" t="s">
        <v>1028</v>
      </c>
      <c r="B1345" s="4">
        <v>37.049999999999997</v>
      </c>
      <c r="C1345" s="4">
        <v>4.74</v>
      </c>
      <c r="D1345" s="4" t="s">
        <v>2380</v>
      </c>
      <c r="E1345" s="4" t="s">
        <v>2380</v>
      </c>
      <c r="F1345" s="4" t="s">
        <v>2383</v>
      </c>
      <c r="G1345" s="4">
        <v>1</v>
      </c>
      <c r="H1345" s="4" t="s">
        <v>2380</v>
      </c>
      <c r="I1345" s="4">
        <v>180</v>
      </c>
      <c r="J1345" s="4" t="str" cm="1">
        <f t="array" ref="J1345">IF(H1345="?",INDEX($H$3:$H$2337,$J$1),H1345)</f>
        <v>No</v>
      </c>
    </row>
    <row r="1346" spans="1:10" x14ac:dyDescent="0.35">
      <c r="A1346" s="4" t="s">
        <v>1027</v>
      </c>
      <c r="B1346" s="4">
        <v>18.66</v>
      </c>
      <c r="C1346" s="4">
        <v>11.35</v>
      </c>
      <c r="D1346" s="4" t="s">
        <v>2380</v>
      </c>
      <c r="E1346" s="4" t="s">
        <v>2380</v>
      </c>
      <c r="F1346" s="4" t="s">
        <v>2380</v>
      </c>
      <c r="G1346" s="4" t="s">
        <v>2381</v>
      </c>
      <c r="H1346" s="4" t="s">
        <v>2380</v>
      </c>
      <c r="I1346" s="4">
        <v>180</v>
      </c>
      <c r="J1346" s="4" t="str" cm="1">
        <f t="array" ref="J1346">IF(H1346="?",INDEX($H$3:$H$2337,$J$1),H1346)</f>
        <v>No</v>
      </c>
    </row>
    <row r="1347" spans="1:10" x14ac:dyDescent="0.35">
      <c r="A1347" s="4" t="s">
        <v>1026</v>
      </c>
      <c r="B1347" s="4">
        <v>36.200000000000003</v>
      </c>
      <c r="C1347" s="4">
        <v>6.81</v>
      </c>
      <c r="D1347" s="4" t="s">
        <v>2382</v>
      </c>
      <c r="E1347" s="4" t="s">
        <v>2380</v>
      </c>
      <c r="F1347" s="4" t="s">
        <v>2380</v>
      </c>
      <c r="G1347" s="4">
        <v>1</v>
      </c>
      <c r="H1347" s="4" t="s">
        <v>2380</v>
      </c>
      <c r="I1347" s="4">
        <v>180</v>
      </c>
      <c r="J1347" s="4" t="str" cm="1">
        <f t="array" ref="J1347">IF(H1347="?",INDEX($H$3:$H$2337,$J$1),H1347)</f>
        <v>No</v>
      </c>
    </row>
    <row r="1348" spans="1:10" x14ac:dyDescent="0.35">
      <c r="A1348" s="4" t="s">
        <v>1025</v>
      </c>
      <c r="B1348" s="4">
        <v>18.87</v>
      </c>
      <c r="C1348" s="4">
        <v>8.06</v>
      </c>
      <c r="D1348" s="4" t="s">
        <v>2380</v>
      </c>
      <c r="E1348" s="4" t="s">
        <v>2380</v>
      </c>
      <c r="F1348" s="4" t="s">
        <v>2380</v>
      </c>
      <c r="G1348" s="4" t="s">
        <v>2381</v>
      </c>
      <c r="H1348" s="4" t="s">
        <v>2380</v>
      </c>
      <c r="I1348" s="4">
        <v>180</v>
      </c>
      <c r="J1348" s="4" t="str" cm="1">
        <f t="array" ref="J1348">IF(H1348="?",INDEX($H$3:$H$2337,$J$1),H1348)</f>
        <v>No</v>
      </c>
    </row>
    <row r="1349" spans="1:10" x14ac:dyDescent="0.35">
      <c r="A1349" s="4" t="s">
        <v>1024</v>
      </c>
      <c r="B1349" s="4">
        <v>32.299999999999997</v>
      </c>
      <c r="C1349" s="4">
        <v>6.74</v>
      </c>
      <c r="D1349" s="4" t="s">
        <v>2382</v>
      </c>
      <c r="E1349" s="4" t="s">
        <v>2380</v>
      </c>
      <c r="F1349" s="4" t="s">
        <v>2380</v>
      </c>
      <c r="G1349" s="4">
        <v>1</v>
      </c>
      <c r="H1349" s="4" t="s">
        <v>2380</v>
      </c>
      <c r="I1349" s="4">
        <v>180</v>
      </c>
      <c r="J1349" s="4" t="str" cm="1">
        <f t="array" ref="J1349">IF(H1349="?",INDEX($H$3:$H$2337,$J$1),H1349)</f>
        <v>No</v>
      </c>
    </row>
    <row r="1350" spans="1:10" x14ac:dyDescent="0.35">
      <c r="A1350" s="4" t="s">
        <v>1023</v>
      </c>
      <c r="B1350" s="4">
        <v>22.64</v>
      </c>
      <c r="C1350" s="4">
        <v>6.54</v>
      </c>
      <c r="D1350" s="4" t="s">
        <v>2382</v>
      </c>
      <c r="E1350" s="4" t="s">
        <v>2380</v>
      </c>
      <c r="F1350" s="4" t="s">
        <v>2380</v>
      </c>
      <c r="G1350" s="4">
        <v>2</v>
      </c>
      <c r="H1350" s="4" t="s">
        <v>2380</v>
      </c>
      <c r="I1350" s="4">
        <v>180</v>
      </c>
      <c r="J1350" s="4" t="str" cm="1">
        <f t="array" ref="J1350">IF(H1350="?",INDEX($H$3:$H$2337,$J$1),H1350)</f>
        <v>No</v>
      </c>
    </row>
    <row r="1351" spans="1:10" x14ac:dyDescent="0.35">
      <c r="A1351" s="4" t="s">
        <v>1022</v>
      </c>
      <c r="B1351" s="4">
        <v>28.69</v>
      </c>
      <c r="C1351" s="4">
        <v>5.4</v>
      </c>
      <c r="D1351" s="4" t="s">
        <v>2380</v>
      </c>
      <c r="E1351" s="4" t="s">
        <v>2380</v>
      </c>
      <c r="F1351" s="4" t="s">
        <v>2380</v>
      </c>
      <c r="G1351" s="4" t="s">
        <v>2381</v>
      </c>
      <c r="H1351" s="4" t="s">
        <v>2380</v>
      </c>
      <c r="I1351" s="4">
        <v>180</v>
      </c>
      <c r="J1351" s="4" t="str" cm="1">
        <f t="array" ref="J1351">IF(H1351="?",INDEX($H$3:$H$2337,$J$1),H1351)</f>
        <v>No</v>
      </c>
    </row>
    <row r="1352" spans="1:10" x14ac:dyDescent="0.35">
      <c r="A1352" s="4" t="s">
        <v>1021</v>
      </c>
      <c r="B1352" s="4">
        <v>28.16</v>
      </c>
      <c r="C1352" s="4">
        <v>5.58</v>
      </c>
      <c r="D1352" s="4" t="s">
        <v>2382</v>
      </c>
      <c r="E1352" s="4" t="s">
        <v>2380</v>
      </c>
      <c r="F1352" s="4" t="s">
        <v>2380</v>
      </c>
      <c r="G1352" s="4" t="s">
        <v>2381</v>
      </c>
      <c r="H1352" s="4" t="s">
        <v>2380</v>
      </c>
      <c r="I1352" s="4">
        <v>180</v>
      </c>
      <c r="J1352" s="4" t="str" cm="1">
        <f t="array" ref="J1352">IF(H1352="?",INDEX($H$3:$H$2337,$J$1),H1352)</f>
        <v>No</v>
      </c>
    </row>
    <row r="1353" spans="1:10" x14ac:dyDescent="0.35">
      <c r="A1353" s="4" t="s">
        <v>1020</v>
      </c>
      <c r="B1353" s="4">
        <v>45.54</v>
      </c>
      <c r="C1353" s="4">
        <v>5.84</v>
      </c>
      <c r="D1353" s="4" t="s">
        <v>2380</v>
      </c>
      <c r="E1353" s="4" t="s">
        <v>2380</v>
      </c>
      <c r="F1353" s="4" t="s">
        <v>2383</v>
      </c>
      <c r="G1353" s="4">
        <v>1</v>
      </c>
      <c r="H1353" s="4" t="s">
        <v>2380</v>
      </c>
      <c r="I1353" s="4">
        <v>180</v>
      </c>
      <c r="J1353" s="4" t="str" cm="1">
        <f t="array" ref="J1353">IF(H1353="?",INDEX($H$3:$H$2337,$J$1),H1353)</f>
        <v>No</v>
      </c>
    </row>
    <row r="1354" spans="1:10" x14ac:dyDescent="0.35">
      <c r="A1354" s="4" t="s">
        <v>1019</v>
      </c>
      <c r="B1354" s="4">
        <v>28.7</v>
      </c>
      <c r="C1354" s="4">
        <v>4.2</v>
      </c>
      <c r="D1354" s="4" t="s">
        <v>2380</v>
      </c>
      <c r="E1354" s="4" t="s">
        <v>2380</v>
      </c>
      <c r="F1354" s="4" t="s">
        <v>2380</v>
      </c>
      <c r="G1354" s="4" t="s">
        <v>2381</v>
      </c>
      <c r="H1354" s="4" t="s">
        <v>2380</v>
      </c>
      <c r="I1354" s="4">
        <v>180</v>
      </c>
      <c r="J1354" s="4" t="str" cm="1">
        <f t="array" ref="J1354">IF(H1354="?",INDEX($H$3:$H$2337,$J$1),H1354)</f>
        <v>No</v>
      </c>
    </row>
    <row r="1355" spans="1:10" x14ac:dyDescent="0.35">
      <c r="A1355" s="4" t="s">
        <v>1018</v>
      </c>
      <c r="B1355" s="4">
        <v>27.74</v>
      </c>
      <c r="C1355" s="4">
        <v>6.06</v>
      </c>
      <c r="D1355" s="4" t="s">
        <v>2382</v>
      </c>
      <c r="E1355" s="4" t="s">
        <v>2380</v>
      </c>
      <c r="F1355" s="4" t="s">
        <v>2380</v>
      </c>
      <c r="G1355" s="4" t="s">
        <v>2381</v>
      </c>
      <c r="H1355" s="4" t="s">
        <v>2380</v>
      </c>
      <c r="I1355" s="4">
        <v>180</v>
      </c>
      <c r="J1355" s="4" t="str" cm="1">
        <f t="array" ref="J1355">IF(H1355="?",INDEX($H$3:$H$2337,$J$1),H1355)</f>
        <v>No</v>
      </c>
    </row>
    <row r="1356" spans="1:10" x14ac:dyDescent="0.35">
      <c r="A1356" s="4" t="s">
        <v>1017</v>
      </c>
      <c r="B1356" s="4">
        <v>36.954999999999998</v>
      </c>
      <c r="C1356" s="4">
        <v>7.57</v>
      </c>
      <c r="D1356" s="4" t="s">
        <v>2380</v>
      </c>
      <c r="E1356" s="4" t="s">
        <v>2380</v>
      </c>
      <c r="F1356" s="4" t="s">
        <v>2380</v>
      </c>
      <c r="G1356" s="4" t="s">
        <v>2381</v>
      </c>
      <c r="H1356" s="4" t="s">
        <v>2380</v>
      </c>
      <c r="I1356" s="4">
        <v>180</v>
      </c>
      <c r="J1356" s="4" t="str" cm="1">
        <f t="array" ref="J1356">IF(H1356="?",INDEX($H$3:$H$2337,$J$1),H1356)</f>
        <v>No</v>
      </c>
    </row>
    <row r="1357" spans="1:10" x14ac:dyDescent="0.35">
      <c r="A1357" s="4" t="s">
        <v>1016</v>
      </c>
      <c r="B1357" s="4">
        <v>30.69</v>
      </c>
      <c r="C1357" s="4">
        <v>6.15</v>
      </c>
      <c r="D1357" s="4" t="s">
        <v>2380</v>
      </c>
      <c r="E1357" s="4" t="s">
        <v>2380</v>
      </c>
      <c r="F1357" s="4" t="s">
        <v>2380</v>
      </c>
      <c r="G1357" s="4" t="s">
        <v>2381</v>
      </c>
      <c r="H1357" s="4" t="s">
        <v>2380</v>
      </c>
      <c r="I1357" s="4">
        <v>180</v>
      </c>
      <c r="J1357" s="4" t="str" cm="1">
        <f t="array" ref="J1357">IF(H1357="?",INDEX($H$3:$H$2337,$J$1),H1357)</f>
        <v>No</v>
      </c>
    </row>
    <row r="1358" spans="1:10" x14ac:dyDescent="0.35">
      <c r="A1358" s="4" t="s">
        <v>1015</v>
      </c>
      <c r="B1358" s="4">
        <v>24.984999999999999</v>
      </c>
      <c r="C1358" s="4">
        <v>4.5599999999999996</v>
      </c>
      <c r="D1358" s="4" t="s">
        <v>2380</v>
      </c>
      <c r="E1358" s="4" t="s">
        <v>2380</v>
      </c>
      <c r="F1358" s="4" t="s">
        <v>2380</v>
      </c>
      <c r="G1358" s="4" t="s">
        <v>2381</v>
      </c>
      <c r="H1358" s="4" t="s">
        <v>2380</v>
      </c>
      <c r="I1358" s="4">
        <v>180</v>
      </c>
      <c r="J1358" s="4" t="str" cm="1">
        <f t="array" ref="J1358">IF(H1358="?",INDEX($H$3:$H$2337,$J$1),H1358)</f>
        <v>No</v>
      </c>
    </row>
    <row r="1359" spans="1:10" x14ac:dyDescent="0.35">
      <c r="A1359" s="4" t="s">
        <v>1014</v>
      </c>
      <c r="B1359" s="4">
        <v>39.42</v>
      </c>
      <c r="C1359" s="4">
        <v>4.72</v>
      </c>
      <c r="D1359" s="4" t="s">
        <v>2382</v>
      </c>
      <c r="E1359" s="4" t="s">
        <v>2380</v>
      </c>
      <c r="F1359" s="4" t="s">
        <v>2380</v>
      </c>
      <c r="G1359" s="4">
        <v>1</v>
      </c>
      <c r="H1359" s="4" t="s">
        <v>2380</v>
      </c>
      <c r="I1359" s="4">
        <v>180</v>
      </c>
      <c r="J1359" s="4" t="str" cm="1">
        <f t="array" ref="J1359">IF(H1359="?",INDEX($H$3:$H$2337,$J$1),H1359)</f>
        <v>No</v>
      </c>
    </row>
    <row r="1360" spans="1:10" x14ac:dyDescent="0.35">
      <c r="A1360" s="4" t="s">
        <v>1013</v>
      </c>
      <c r="B1360" s="4">
        <v>16.8</v>
      </c>
      <c r="C1360" s="4">
        <v>7.98</v>
      </c>
      <c r="D1360" s="4" t="s">
        <v>2380</v>
      </c>
      <c r="E1360" s="4" t="s">
        <v>2380</v>
      </c>
      <c r="F1360" s="4" t="s">
        <v>2380</v>
      </c>
      <c r="G1360" s="4" t="s">
        <v>2381</v>
      </c>
      <c r="H1360" s="4" t="s">
        <v>2380</v>
      </c>
      <c r="I1360" s="4">
        <v>180</v>
      </c>
      <c r="J1360" s="4" t="str" cm="1">
        <f t="array" ref="J1360">IF(H1360="?",INDEX($H$3:$H$2337,$J$1),H1360)</f>
        <v>No</v>
      </c>
    </row>
    <row r="1361" spans="1:10" x14ac:dyDescent="0.35">
      <c r="A1361" s="4" t="s">
        <v>1012</v>
      </c>
      <c r="B1361" s="4">
        <v>23.274999999999999</v>
      </c>
      <c r="C1361" s="4">
        <v>6.26</v>
      </c>
      <c r="D1361" s="4" t="s">
        <v>2382</v>
      </c>
      <c r="E1361" s="4" t="s">
        <v>2380</v>
      </c>
      <c r="F1361" s="4" t="s">
        <v>2383</v>
      </c>
      <c r="G1361" s="4">
        <v>1</v>
      </c>
      <c r="H1361" s="4" t="s">
        <v>2380</v>
      </c>
      <c r="I1361" s="4">
        <v>180</v>
      </c>
      <c r="J1361" s="4" t="str" cm="1">
        <f t="array" ref="J1361">IF(H1361="?",INDEX($H$3:$H$2337,$J$1),H1361)</f>
        <v>No</v>
      </c>
    </row>
    <row r="1362" spans="1:10" x14ac:dyDescent="0.35">
      <c r="A1362" s="4" t="s">
        <v>1011</v>
      </c>
      <c r="B1362" s="4">
        <v>22.8</v>
      </c>
      <c r="C1362" s="4">
        <v>4.29</v>
      </c>
      <c r="D1362" s="4" t="s">
        <v>2382</v>
      </c>
      <c r="E1362" s="4" t="s">
        <v>2380</v>
      </c>
      <c r="F1362" s="4" t="s">
        <v>2383</v>
      </c>
      <c r="G1362" s="4">
        <v>1</v>
      </c>
      <c r="H1362" s="4" t="s">
        <v>2380</v>
      </c>
      <c r="I1362" s="4">
        <v>180</v>
      </c>
      <c r="J1362" s="4" t="str" cm="1">
        <f t="array" ref="J1362">IF(H1362="?",INDEX($H$3:$H$2337,$J$1),H1362)</f>
        <v>No</v>
      </c>
    </row>
    <row r="1363" spans="1:10" x14ac:dyDescent="0.35">
      <c r="A1363" s="4" t="s">
        <v>1010</v>
      </c>
      <c r="B1363" s="4">
        <v>24.3</v>
      </c>
      <c r="C1363" s="4">
        <v>5.43</v>
      </c>
      <c r="D1363" s="4" t="s">
        <v>2380</v>
      </c>
      <c r="E1363" s="4" t="s">
        <v>2380</v>
      </c>
      <c r="F1363" s="4" t="s">
        <v>2380</v>
      </c>
      <c r="G1363" s="4">
        <v>2</v>
      </c>
      <c r="H1363" s="4" t="s">
        <v>2380</v>
      </c>
      <c r="I1363" s="4">
        <v>180</v>
      </c>
      <c r="J1363" s="4" t="str" cm="1">
        <f t="array" ref="J1363">IF(H1363="?",INDEX($H$3:$H$2337,$J$1),H1363)</f>
        <v>No</v>
      </c>
    </row>
    <row r="1364" spans="1:10" x14ac:dyDescent="0.35">
      <c r="A1364" s="4" t="s">
        <v>1009</v>
      </c>
      <c r="B1364" s="4">
        <v>25.13</v>
      </c>
      <c r="C1364" s="4">
        <v>8</v>
      </c>
      <c r="D1364" s="4" t="s">
        <v>2382</v>
      </c>
      <c r="E1364" s="4" t="s">
        <v>2380</v>
      </c>
      <c r="F1364" s="4" t="s">
        <v>2380</v>
      </c>
      <c r="G1364" s="4">
        <v>1</v>
      </c>
      <c r="H1364" s="4" t="s">
        <v>2380</v>
      </c>
      <c r="I1364" s="4">
        <v>180</v>
      </c>
      <c r="J1364" s="4" t="str" cm="1">
        <f t="array" ref="J1364">IF(H1364="?",INDEX($H$3:$H$2337,$J$1),H1364)</f>
        <v>No</v>
      </c>
    </row>
    <row r="1365" spans="1:10" x14ac:dyDescent="0.35">
      <c r="A1365" s="4" t="s">
        <v>1008</v>
      </c>
      <c r="B1365" s="4">
        <v>22.72</v>
      </c>
      <c r="C1365" s="4">
        <v>9.9600000000000009</v>
      </c>
      <c r="D1365" s="4" t="s">
        <v>2382</v>
      </c>
      <c r="E1365" s="4" t="s">
        <v>2380</v>
      </c>
      <c r="F1365" s="4" t="s">
        <v>2380</v>
      </c>
      <c r="G1365" s="4">
        <v>2</v>
      </c>
      <c r="H1365" s="4" t="s">
        <v>2380</v>
      </c>
      <c r="I1365" s="4">
        <v>180</v>
      </c>
      <c r="J1365" s="4" t="str" cm="1">
        <f t="array" ref="J1365">IF(H1365="?",INDEX($H$3:$H$2337,$J$1),H1365)</f>
        <v>No</v>
      </c>
    </row>
    <row r="1366" spans="1:10" x14ac:dyDescent="0.35">
      <c r="A1366" s="4" t="s">
        <v>1007</v>
      </c>
      <c r="B1366" s="4">
        <v>32.6</v>
      </c>
      <c r="C1366" s="4">
        <v>6.8</v>
      </c>
      <c r="D1366" s="4" t="s">
        <v>2382</v>
      </c>
      <c r="E1366" s="4" t="s">
        <v>2380</v>
      </c>
      <c r="F1366" s="4" t="s">
        <v>2380</v>
      </c>
      <c r="G1366" s="4" t="s">
        <v>2381</v>
      </c>
      <c r="H1366" s="4" t="s">
        <v>2380</v>
      </c>
      <c r="I1366" s="4">
        <v>180</v>
      </c>
      <c r="J1366" s="4" t="str" cm="1">
        <f t="array" ref="J1366">IF(H1366="?",INDEX($H$3:$H$2337,$J$1),H1366)</f>
        <v>No</v>
      </c>
    </row>
    <row r="1367" spans="1:10" x14ac:dyDescent="0.35">
      <c r="A1367" s="4" t="s">
        <v>1006</v>
      </c>
      <c r="B1367" s="4">
        <v>17.28</v>
      </c>
      <c r="C1367" s="4">
        <v>6.22</v>
      </c>
      <c r="D1367" s="4" t="s">
        <v>2382</v>
      </c>
      <c r="E1367" s="4" t="s">
        <v>2380</v>
      </c>
      <c r="F1367" s="4" t="s">
        <v>2380</v>
      </c>
      <c r="G1367" s="4">
        <v>2</v>
      </c>
      <c r="H1367" s="4" t="s">
        <v>2380</v>
      </c>
      <c r="I1367" s="4">
        <v>180</v>
      </c>
      <c r="J1367" s="4" t="str" cm="1">
        <f t="array" ref="J1367">IF(H1367="?",INDEX($H$3:$H$2337,$J$1),H1367)</f>
        <v>No</v>
      </c>
    </row>
    <row r="1368" spans="1:10" x14ac:dyDescent="0.35">
      <c r="A1368" s="4" t="s">
        <v>1005</v>
      </c>
      <c r="B1368" s="4">
        <v>27.92</v>
      </c>
      <c r="C1368" s="4">
        <v>5.79</v>
      </c>
      <c r="D1368" s="4" t="s">
        <v>2380</v>
      </c>
      <c r="E1368" s="4" t="s">
        <v>2380</v>
      </c>
      <c r="F1368" s="4" t="s">
        <v>2380</v>
      </c>
      <c r="G1368" s="4">
        <v>1</v>
      </c>
      <c r="H1368" s="4" t="s">
        <v>2380</v>
      </c>
      <c r="I1368" s="4">
        <v>180</v>
      </c>
      <c r="J1368" s="4" t="str" cm="1">
        <f t="array" ref="J1368">IF(H1368="?",INDEX($H$3:$H$2337,$J$1),H1368)</f>
        <v>No</v>
      </c>
    </row>
    <row r="1369" spans="1:10" x14ac:dyDescent="0.35">
      <c r="A1369" s="4" t="s">
        <v>1004</v>
      </c>
      <c r="B1369" s="4">
        <v>38.284999999999997</v>
      </c>
      <c r="C1369" s="4">
        <v>5.41</v>
      </c>
      <c r="D1369" s="4" t="s">
        <v>2380</v>
      </c>
      <c r="E1369" s="4" t="s">
        <v>2380</v>
      </c>
      <c r="F1369" s="4" t="s">
        <v>2380</v>
      </c>
      <c r="G1369" s="4" t="s">
        <v>2381</v>
      </c>
      <c r="H1369" s="4" t="s">
        <v>2380</v>
      </c>
      <c r="I1369" s="4">
        <v>180</v>
      </c>
      <c r="J1369" s="4" t="str" cm="1">
        <f t="array" ref="J1369">IF(H1369="?",INDEX($H$3:$H$2337,$J$1),H1369)</f>
        <v>No</v>
      </c>
    </row>
    <row r="1370" spans="1:10" x14ac:dyDescent="0.35">
      <c r="A1370" s="4" t="s">
        <v>1003</v>
      </c>
      <c r="B1370" s="4">
        <v>16.48</v>
      </c>
      <c r="C1370" s="4">
        <v>11.05</v>
      </c>
      <c r="D1370" s="4" t="s">
        <v>2380</v>
      </c>
      <c r="E1370" s="4" t="s">
        <v>2380</v>
      </c>
      <c r="F1370" s="4" t="s">
        <v>2380</v>
      </c>
      <c r="G1370" s="4" t="s">
        <v>2381</v>
      </c>
      <c r="H1370" s="4" t="s">
        <v>2380</v>
      </c>
      <c r="I1370" s="4">
        <v>180</v>
      </c>
      <c r="J1370" s="4" t="str" cm="1">
        <f t="array" ref="J1370">IF(H1370="?",INDEX($H$3:$H$2337,$J$1),H1370)</f>
        <v>No</v>
      </c>
    </row>
    <row r="1371" spans="1:10" x14ac:dyDescent="0.35">
      <c r="A1371" s="4" t="s">
        <v>1002</v>
      </c>
      <c r="B1371" s="4">
        <v>38.57</v>
      </c>
      <c r="C1371" s="4">
        <v>6.27</v>
      </c>
      <c r="D1371" s="4" t="s">
        <v>2380</v>
      </c>
      <c r="E1371" s="4" t="s">
        <v>2380</v>
      </c>
      <c r="F1371" s="4" t="s">
        <v>2380</v>
      </c>
      <c r="G1371" s="4" t="s">
        <v>2381</v>
      </c>
      <c r="H1371" s="4" t="s">
        <v>2380</v>
      </c>
      <c r="I1371" s="4">
        <v>180</v>
      </c>
      <c r="J1371" s="4" t="str" cm="1">
        <f t="array" ref="J1371">IF(H1371="?",INDEX($H$3:$H$2337,$J$1),H1371)</f>
        <v>No</v>
      </c>
    </row>
    <row r="1372" spans="1:10" x14ac:dyDescent="0.35">
      <c r="A1372" s="4" t="s">
        <v>1001</v>
      </c>
      <c r="B1372" s="4">
        <v>43.85</v>
      </c>
      <c r="C1372" s="4">
        <v>4.7699999999999996</v>
      </c>
      <c r="D1372" s="4" t="s">
        <v>2382</v>
      </c>
      <c r="E1372" s="4" t="s">
        <v>2380</v>
      </c>
      <c r="F1372" s="4" t="s">
        <v>2380</v>
      </c>
      <c r="G1372" s="4" t="s">
        <v>2381</v>
      </c>
      <c r="H1372" s="4" t="s">
        <v>2380</v>
      </c>
      <c r="I1372" s="4">
        <v>180</v>
      </c>
      <c r="J1372" s="4" t="str" cm="1">
        <f t="array" ref="J1372">IF(H1372="?",INDEX($H$3:$H$2337,$J$1),H1372)</f>
        <v>No</v>
      </c>
    </row>
    <row r="1373" spans="1:10" x14ac:dyDescent="0.35">
      <c r="A1373" s="4" t="s">
        <v>1000</v>
      </c>
      <c r="B1373" s="4">
        <v>30.11</v>
      </c>
      <c r="C1373" s="4">
        <v>4.08</v>
      </c>
      <c r="D1373" s="4" t="s">
        <v>2380</v>
      </c>
      <c r="E1373" s="4" t="s">
        <v>2380</v>
      </c>
      <c r="F1373" s="4" t="s">
        <v>2380</v>
      </c>
      <c r="G1373" s="4" t="s">
        <v>2381</v>
      </c>
      <c r="H1373" s="4" t="s">
        <v>2380</v>
      </c>
      <c r="I1373" s="4">
        <v>180</v>
      </c>
      <c r="J1373" s="4" t="str" cm="1">
        <f t="array" ref="J1373">IF(H1373="?",INDEX($H$3:$H$2337,$J$1),H1373)</f>
        <v>No</v>
      </c>
    </row>
    <row r="1374" spans="1:10" x14ac:dyDescent="0.35">
      <c r="A1374" s="4" t="s">
        <v>999</v>
      </c>
      <c r="B1374" s="4">
        <v>31.59</v>
      </c>
      <c r="C1374" s="4">
        <v>6.01</v>
      </c>
      <c r="D1374" s="4" t="s">
        <v>2380</v>
      </c>
      <c r="E1374" s="4" t="s">
        <v>2380</v>
      </c>
      <c r="F1374" s="4" t="s">
        <v>2380</v>
      </c>
      <c r="G1374" s="4" t="s">
        <v>2381</v>
      </c>
      <c r="H1374" s="4" t="s">
        <v>2380</v>
      </c>
      <c r="I1374" s="4">
        <v>180</v>
      </c>
      <c r="J1374" s="4" t="str" cm="1">
        <f t="array" ref="J1374">IF(H1374="?",INDEX($H$3:$H$2337,$J$1),H1374)</f>
        <v>No</v>
      </c>
    </row>
    <row r="1375" spans="1:10" x14ac:dyDescent="0.35">
      <c r="A1375" s="4" t="s">
        <v>998</v>
      </c>
      <c r="B1375" s="4">
        <v>40.15</v>
      </c>
      <c r="C1375" s="4">
        <v>11.84</v>
      </c>
      <c r="D1375" s="4" t="s">
        <v>2380</v>
      </c>
      <c r="E1375" s="4" t="s">
        <v>2380</v>
      </c>
      <c r="F1375" s="4" t="s">
        <v>2380</v>
      </c>
      <c r="G1375" s="4" t="s">
        <v>2381</v>
      </c>
      <c r="H1375" s="4" t="s">
        <v>2380</v>
      </c>
      <c r="I1375" s="4">
        <v>180</v>
      </c>
      <c r="J1375" s="4" t="str" cm="1">
        <f t="array" ref="J1375">IF(H1375="?",INDEX($H$3:$H$2337,$J$1),H1375)</f>
        <v>No</v>
      </c>
    </row>
    <row r="1376" spans="1:10" x14ac:dyDescent="0.35">
      <c r="A1376" s="4" t="s">
        <v>997</v>
      </c>
      <c r="B1376" s="4">
        <v>40.700000000000003</v>
      </c>
      <c r="C1376" s="4">
        <v>6.27</v>
      </c>
      <c r="D1376" s="4" t="s">
        <v>2382</v>
      </c>
      <c r="E1376" s="4" t="s">
        <v>2380</v>
      </c>
      <c r="F1376" s="4" t="s">
        <v>2383</v>
      </c>
      <c r="G1376" s="4">
        <v>1</v>
      </c>
      <c r="H1376" s="4" t="s">
        <v>2380</v>
      </c>
      <c r="I1376" s="4">
        <v>180</v>
      </c>
      <c r="J1376" s="4" t="str" cm="1">
        <f t="array" ref="J1376">IF(H1376="?",INDEX($H$3:$H$2337,$J$1),H1376)</f>
        <v>No</v>
      </c>
    </row>
    <row r="1377" spans="1:10" x14ac:dyDescent="0.35">
      <c r="A1377" s="4" t="s">
        <v>996</v>
      </c>
      <c r="B1377" s="4">
        <v>40.76</v>
      </c>
      <c r="C1377" s="4">
        <v>5.28</v>
      </c>
      <c r="D1377" s="4" t="s">
        <v>2380</v>
      </c>
      <c r="E1377" s="4" t="s">
        <v>2380</v>
      </c>
      <c r="F1377" s="4" t="s">
        <v>2380</v>
      </c>
      <c r="G1377" s="4" t="s">
        <v>2381</v>
      </c>
      <c r="H1377" s="4" t="s">
        <v>2380</v>
      </c>
      <c r="I1377" s="4">
        <v>180</v>
      </c>
      <c r="J1377" s="4" t="str" cm="1">
        <f t="array" ref="J1377">IF(H1377="?",INDEX($H$3:$H$2337,$J$1),H1377)</f>
        <v>No</v>
      </c>
    </row>
    <row r="1378" spans="1:10" x14ac:dyDescent="0.35">
      <c r="A1378" s="4" t="s">
        <v>995</v>
      </c>
      <c r="B1378" s="4">
        <v>29.7</v>
      </c>
      <c r="C1378" s="4">
        <v>7.03</v>
      </c>
      <c r="D1378" s="4" t="s">
        <v>2380</v>
      </c>
      <c r="E1378" s="4" t="s">
        <v>2380</v>
      </c>
      <c r="F1378" s="4" t="s">
        <v>2380</v>
      </c>
      <c r="G1378" s="4" t="s">
        <v>2381</v>
      </c>
      <c r="H1378" s="4" t="s">
        <v>2380</v>
      </c>
      <c r="I1378" s="4">
        <v>180</v>
      </c>
      <c r="J1378" s="4" t="str" cm="1">
        <f t="array" ref="J1378">IF(H1378="?",INDEX($H$3:$H$2337,$J$1),H1378)</f>
        <v>No</v>
      </c>
    </row>
    <row r="1379" spans="1:10" x14ac:dyDescent="0.35">
      <c r="A1379" s="4" t="s">
        <v>994</v>
      </c>
      <c r="B1379" s="4">
        <v>40.58</v>
      </c>
      <c r="C1379" s="4">
        <v>5.32</v>
      </c>
      <c r="D1379" s="4" t="s">
        <v>2382</v>
      </c>
      <c r="E1379" s="4" t="s">
        <v>2380</v>
      </c>
      <c r="F1379" s="4" t="s">
        <v>2383</v>
      </c>
      <c r="G1379" s="4">
        <v>1</v>
      </c>
      <c r="H1379" s="4" t="s">
        <v>2380</v>
      </c>
      <c r="I1379" s="4">
        <v>180</v>
      </c>
      <c r="J1379" s="4" t="str" cm="1">
        <f t="array" ref="J1379">IF(H1379="?",INDEX($H$3:$H$2337,$J$1),H1379)</f>
        <v>No</v>
      </c>
    </row>
    <row r="1380" spans="1:10" x14ac:dyDescent="0.35">
      <c r="A1380" s="4" t="s">
        <v>993</v>
      </c>
      <c r="B1380" s="4">
        <v>33.06</v>
      </c>
      <c r="C1380" s="4">
        <v>9.59</v>
      </c>
      <c r="D1380" s="4" t="s">
        <v>2382</v>
      </c>
      <c r="E1380" s="4" t="s">
        <v>2380</v>
      </c>
      <c r="F1380" s="4" t="s">
        <v>2380</v>
      </c>
      <c r="G1380" s="4" t="s">
        <v>2381</v>
      </c>
      <c r="H1380" s="4" t="s">
        <v>2380</v>
      </c>
      <c r="I1380" s="4">
        <v>180</v>
      </c>
      <c r="J1380" s="4" t="str" cm="1">
        <f t="array" ref="J1380">IF(H1380="?",INDEX($H$3:$H$2337,$J$1),H1380)</f>
        <v>No</v>
      </c>
    </row>
    <row r="1381" spans="1:10" x14ac:dyDescent="0.35">
      <c r="A1381" s="4" t="s">
        <v>992</v>
      </c>
      <c r="B1381" s="4">
        <v>26.62</v>
      </c>
      <c r="C1381" s="4">
        <v>6.15</v>
      </c>
      <c r="D1381" s="4" t="s">
        <v>2382</v>
      </c>
      <c r="E1381" s="4" t="s">
        <v>2380</v>
      </c>
      <c r="F1381" s="4" t="s">
        <v>2380</v>
      </c>
      <c r="G1381" s="4" t="s">
        <v>2381</v>
      </c>
      <c r="H1381" s="4" t="s">
        <v>2380</v>
      </c>
      <c r="I1381" s="4">
        <v>180</v>
      </c>
      <c r="J1381" s="4" t="str" cm="1">
        <f t="array" ref="J1381">IF(H1381="?",INDEX($H$3:$H$2337,$J$1),H1381)</f>
        <v>No</v>
      </c>
    </row>
    <row r="1382" spans="1:10" x14ac:dyDescent="0.35">
      <c r="A1382" s="4" t="s">
        <v>991</v>
      </c>
      <c r="B1382" s="4">
        <v>37.1</v>
      </c>
      <c r="C1382" s="4">
        <v>11.08</v>
      </c>
      <c r="D1382" s="4" t="s">
        <v>2380</v>
      </c>
      <c r="E1382" s="4" t="s">
        <v>2380</v>
      </c>
      <c r="F1382" s="4" t="s">
        <v>2380</v>
      </c>
      <c r="G1382" s="4" t="s">
        <v>2381</v>
      </c>
      <c r="H1382" s="4" t="s">
        <v>2380</v>
      </c>
      <c r="I1382" s="4">
        <v>180</v>
      </c>
      <c r="J1382" s="4" t="str" cm="1">
        <f t="array" ref="J1382">IF(H1382="?",INDEX($H$3:$H$2337,$J$1),H1382)</f>
        <v>No</v>
      </c>
    </row>
    <row r="1383" spans="1:10" x14ac:dyDescent="0.35">
      <c r="A1383" s="4" t="s">
        <v>990</v>
      </c>
      <c r="B1383" s="4">
        <v>18.28</v>
      </c>
      <c r="C1383" s="4">
        <v>7.95</v>
      </c>
      <c r="D1383" s="4" t="s">
        <v>2380</v>
      </c>
      <c r="E1383" s="4" t="s">
        <v>2380</v>
      </c>
      <c r="F1383" s="4" t="s">
        <v>2380</v>
      </c>
      <c r="G1383" s="4" t="s">
        <v>2381</v>
      </c>
      <c r="H1383" s="4" t="s">
        <v>2380</v>
      </c>
      <c r="I1383" s="4">
        <v>180</v>
      </c>
      <c r="J1383" s="4" t="str" cm="1">
        <f t="array" ref="J1383">IF(H1383="?",INDEX($H$3:$H$2337,$J$1),H1383)</f>
        <v>No</v>
      </c>
    </row>
    <row r="1384" spans="1:10" x14ac:dyDescent="0.35">
      <c r="A1384" s="4" t="s">
        <v>989</v>
      </c>
      <c r="B1384" s="4">
        <v>35.814999999999998</v>
      </c>
      <c r="C1384" s="4">
        <v>6.23</v>
      </c>
      <c r="D1384" s="4" t="s">
        <v>2380</v>
      </c>
      <c r="E1384" s="4" t="s">
        <v>2380</v>
      </c>
      <c r="F1384" s="4" t="s">
        <v>2380</v>
      </c>
      <c r="G1384" s="4" t="s">
        <v>2381</v>
      </c>
      <c r="H1384" s="4" t="s">
        <v>2380</v>
      </c>
      <c r="I1384" s="4">
        <v>180</v>
      </c>
      <c r="J1384" s="4" t="str" cm="1">
        <f t="array" ref="J1384">IF(H1384="?",INDEX($H$3:$H$2337,$J$1),H1384)</f>
        <v>No</v>
      </c>
    </row>
    <row r="1385" spans="1:10" x14ac:dyDescent="0.35">
      <c r="A1385" s="4" t="s">
        <v>988</v>
      </c>
      <c r="B1385" s="4">
        <v>30.69</v>
      </c>
      <c r="C1385" s="4">
        <v>6.5</v>
      </c>
      <c r="D1385" s="4" t="s">
        <v>2380</v>
      </c>
      <c r="E1385" s="4" t="s">
        <v>2380</v>
      </c>
      <c r="F1385" s="4" t="s">
        <v>2380</v>
      </c>
      <c r="G1385" s="4" t="s">
        <v>2381</v>
      </c>
      <c r="H1385" s="4" t="s">
        <v>2380</v>
      </c>
      <c r="I1385" s="4">
        <v>180</v>
      </c>
      <c r="J1385" s="4" t="str" cm="1">
        <f t="array" ref="J1385">IF(H1385="?",INDEX($H$3:$H$2337,$J$1),H1385)</f>
        <v>No</v>
      </c>
    </row>
    <row r="1386" spans="1:10" x14ac:dyDescent="0.35">
      <c r="A1386" s="4" t="s">
        <v>987</v>
      </c>
      <c r="B1386" s="4">
        <v>26.125</v>
      </c>
      <c r="C1386" s="4">
        <v>5.22</v>
      </c>
      <c r="D1386" s="4" t="s">
        <v>2380</v>
      </c>
      <c r="E1386" s="4" t="s">
        <v>2380</v>
      </c>
      <c r="F1386" s="4" t="s">
        <v>2380</v>
      </c>
      <c r="G1386" s="4" t="s">
        <v>2381</v>
      </c>
      <c r="H1386" s="4" t="s">
        <v>2380</v>
      </c>
      <c r="I1386" s="4">
        <v>180</v>
      </c>
      <c r="J1386" s="4" t="str" cm="1">
        <f t="array" ref="J1386">IF(H1386="?",INDEX($H$3:$H$2337,$J$1),H1386)</f>
        <v>No</v>
      </c>
    </row>
    <row r="1387" spans="1:10" x14ac:dyDescent="0.35">
      <c r="A1387" s="4" t="s">
        <v>986</v>
      </c>
      <c r="B1387" s="4">
        <v>34.58</v>
      </c>
      <c r="C1387" s="4">
        <v>6.3</v>
      </c>
      <c r="D1387" s="4" t="s">
        <v>2380</v>
      </c>
      <c r="E1387" s="4" t="s">
        <v>2380</v>
      </c>
      <c r="F1387" s="4" t="s">
        <v>2383</v>
      </c>
      <c r="G1387" s="4">
        <v>1</v>
      </c>
      <c r="H1387" s="4" t="s">
        <v>2380</v>
      </c>
      <c r="I1387" s="4">
        <v>180</v>
      </c>
      <c r="J1387" s="4" t="str" cm="1">
        <f t="array" ref="J1387">IF(H1387="?",INDEX($H$3:$H$2337,$J$1),H1387)</f>
        <v>No</v>
      </c>
    </row>
    <row r="1388" spans="1:10" x14ac:dyDescent="0.35">
      <c r="A1388" s="4" t="s">
        <v>985</v>
      </c>
      <c r="B1388" s="4">
        <v>27.4</v>
      </c>
      <c r="C1388" s="4">
        <v>8.84</v>
      </c>
      <c r="D1388" s="4" t="s">
        <v>2380</v>
      </c>
      <c r="E1388" s="4" t="s">
        <v>2380</v>
      </c>
      <c r="F1388" s="4" t="s">
        <v>2380</v>
      </c>
      <c r="G1388" s="4" t="s">
        <v>2381</v>
      </c>
      <c r="H1388" s="4" t="s">
        <v>2380</v>
      </c>
      <c r="I1388" s="4">
        <v>180</v>
      </c>
      <c r="J1388" s="4" t="str" cm="1">
        <f t="array" ref="J1388">IF(H1388="?",INDEX($H$3:$H$2337,$J$1),H1388)</f>
        <v>No</v>
      </c>
    </row>
    <row r="1389" spans="1:10" x14ac:dyDescent="0.35">
      <c r="A1389" s="4" t="s">
        <v>984</v>
      </c>
      <c r="B1389" s="4">
        <v>27.53</v>
      </c>
      <c r="C1389" s="4">
        <v>4.1100000000000003</v>
      </c>
      <c r="D1389" s="4" t="s">
        <v>2380</v>
      </c>
      <c r="E1389" s="4" t="s">
        <v>2380</v>
      </c>
      <c r="F1389" s="4" t="s">
        <v>2380</v>
      </c>
      <c r="G1389" s="4">
        <v>1</v>
      </c>
      <c r="H1389" s="4" t="s">
        <v>2380</v>
      </c>
      <c r="I1389" s="4">
        <v>180</v>
      </c>
      <c r="J1389" s="4" t="str" cm="1">
        <f t="array" ref="J1389">IF(H1389="?",INDEX($H$3:$H$2337,$J$1),H1389)</f>
        <v>No</v>
      </c>
    </row>
    <row r="1390" spans="1:10" x14ac:dyDescent="0.35">
      <c r="A1390" s="4" t="s">
        <v>983</v>
      </c>
      <c r="B1390" s="4">
        <v>33</v>
      </c>
      <c r="C1390" s="4">
        <v>4.57</v>
      </c>
      <c r="D1390" s="4" t="s">
        <v>2380</v>
      </c>
      <c r="E1390" s="4" t="s">
        <v>2380</v>
      </c>
      <c r="F1390" s="4" t="s">
        <v>2380</v>
      </c>
      <c r="G1390" s="4" t="s">
        <v>2381</v>
      </c>
      <c r="H1390" s="4" t="s">
        <v>2380</v>
      </c>
      <c r="I1390" s="4">
        <v>180</v>
      </c>
      <c r="J1390" s="4" t="str" cm="1">
        <f t="array" ref="J1390">IF(H1390="?",INDEX($H$3:$H$2337,$J$1),H1390)</f>
        <v>No</v>
      </c>
    </row>
    <row r="1391" spans="1:10" x14ac:dyDescent="0.35">
      <c r="A1391" s="4" t="s">
        <v>982</v>
      </c>
      <c r="B1391" s="4">
        <v>25.78</v>
      </c>
      <c r="C1391" s="4">
        <v>11.06</v>
      </c>
      <c r="D1391" s="4" t="s">
        <v>2382</v>
      </c>
      <c r="E1391" s="4" t="s">
        <v>2380</v>
      </c>
      <c r="F1391" s="4" t="s">
        <v>2380</v>
      </c>
      <c r="G1391" s="4" t="s">
        <v>2381</v>
      </c>
      <c r="H1391" s="4" t="s">
        <v>2380</v>
      </c>
      <c r="I1391" s="4">
        <v>180</v>
      </c>
      <c r="J1391" s="4" t="str" cm="1">
        <f t="array" ref="J1391">IF(H1391="?",INDEX($H$3:$H$2337,$J$1),H1391)</f>
        <v>No</v>
      </c>
    </row>
    <row r="1392" spans="1:10" x14ac:dyDescent="0.35">
      <c r="A1392" s="4" t="s">
        <v>981</v>
      </c>
      <c r="B1392" s="4">
        <v>22.66</v>
      </c>
      <c r="C1392" s="4">
        <v>10.68</v>
      </c>
      <c r="D1392" s="4" t="s">
        <v>2380</v>
      </c>
      <c r="E1392" s="4" t="s">
        <v>2380</v>
      </c>
      <c r="F1392" s="4" t="s">
        <v>2380</v>
      </c>
      <c r="G1392" s="4" t="s">
        <v>2381</v>
      </c>
      <c r="H1392" s="4" t="s">
        <v>2380</v>
      </c>
      <c r="I1392" s="4">
        <v>180</v>
      </c>
      <c r="J1392" s="4" t="str" cm="1">
        <f t="array" ref="J1392">IF(H1392="?",INDEX($H$3:$H$2337,$J$1),H1392)</f>
        <v>No</v>
      </c>
    </row>
    <row r="1393" spans="1:10" x14ac:dyDescent="0.35">
      <c r="A1393" s="4" t="s">
        <v>980</v>
      </c>
      <c r="B1393" s="4">
        <v>38.81</v>
      </c>
      <c r="C1393" s="4">
        <v>6.14</v>
      </c>
      <c r="D1393" s="4" t="s">
        <v>2382</v>
      </c>
      <c r="E1393" s="4" t="s">
        <v>2380</v>
      </c>
      <c r="F1393" s="4" t="s">
        <v>2380</v>
      </c>
      <c r="G1393" s="4">
        <v>1</v>
      </c>
      <c r="H1393" s="4" t="s">
        <v>2380</v>
      </c>
      <c r="I1393" s="4">
        <v>180</v>
      </c>
      <c r="J1393" s="4" t="str" cm="1">
        <f t="array" ref="J1393">IF(H1393="?",INDEX($H$3:$H$2337,$J$1),H1393)</f>
        <v>No</v>
      </c>
    </row>
    <row r="1394" spans="1:10" x14ac:dyDescent="0.35">
      <c r="A1394" s="4" t="s">
        <v>979</v>
      </c>
      <c r="B1394" s="4">
        <v>38.51</v>
      </c>
      <c r="C1394" s="4">
        <v>5.45</v>
      </c>
      <c r="D1394" s="4" t="s">
        <v>2382</v>
      </c>
      <c r="E1394" s="4" t="s">
        <v>2380</v>
      </c>
      <c r="F1394" s="4" t="s">
        <v>2380</v>
      </c>
      <c r="G1394" s="4" t="s">
        <v>2381</v>
      </c>
      <c r="H1394" s="4" t="s">
        <v>2380</v>
      </c>
      <c r="I1394" s="4">
        <v>180</v>
      </c>
      <c r="J1394" s="4" t="str" cm="1">
        <f t="array" ref="J1394">IF(H1394="?",INDEX($H$3:$H$2337,$J$1),H1394)</f>
        <v>No</v>
      </c>
    </row>
    <row r="1395" spans="1:10" x14ac:dyDescent="0.35">
      <c r="A1395" s="4" t="s">
        <v>978</v>
      </c>
      <c r="B1395" s="4">
        <v>22.98</v>
      </c>
      <c r="C1395" s="4">
        <v>6.14</v>
      </c>
      <c r="D1395" s="4" t="s">
        <v>2382</v>
      </c>
      <c r="E1395" s="4" t="s">
        <v>2380</v>
      </c>
      <c r="F1395" s="4" t="s">
        <v>2380</v>
      </c>
      <c r="G1395" s="4" t="s">
        <v>2381</v>
      </c>
      <c r="H1395" s="4" t="s">
        <v>2380</v>
      </c>
      <c r="I1395" s="4">
        <v>180</v>
      </c>
      <c r="J1395" s="4" t="str" cm="1">
        <f t="array" ref="J1395">IF(H1395="?",INDEX($H$3:$H$2337,$J$1),H1395)</f>
        <v>No</v>
      </c>
    </row>
    <row r="1396" spans="1:10" x14ac:dyDescent="0.35">
      <c r="A1396" s="4" t="s">
        <v>977</v>
      </c>
      <c r="B1396" s="4">
        <v>15.65</v>
      </c>
      <c r="C1396" s="4">
        <v>7.85</v>
      </c>
      <c r="D1396" s="4" t="s">
        <v>2380</v>
      </c>
      <c r="E1396" s="4" t="s">
        <v>2380</v>
      </c>
      <c r="F1396" s="4" t="s">
        <v>2380</v>
      </c>
      <c r="G1396" s="4" t="s">
        <v>2381</v>
      </c>
      <c r="H1396" s="4" t="s">
        <v>2380</v>
      </c>
      <c r="I1396" s="4">
        <v>180</v>
      </c>
      <c r="J1396" s="4" t="str" cm="1">
        <f t="array" ref="J1396">IF(H1396="?",INDEX($H$3:$H$2337,$J$1),H1396)</f>
        <v>No</v>
      </c>
    </row>
    <row r="1397" spans="1:10" x14ac:dyDescent="0.35">
      <c r="A1397" s="4" t="s">
        <v>976</v>
      </c>
      <c r="B1397" s="4">
        <v>39.97</v>
      </c>
      <c r="C1397" s="4">
        <v>4.09</v>
      </c>
      <c r="D1397" s="4" t="s">
        <v>2380</v>
      </c>
      <c r="E1397" s="4" t="s">
        <v>2380</v>
      </c>
      <c r="F1397" s="4" t="s">
        <v>2380</v>
      </c>
      <c r="G1397" s="4">
        <v>1</v>
      </c>
      <c r="H1397" s="4" t="s">
        <v>2380</v>
      </c>
      <c r="I1397" s="4">
        <v>180</v>
      </c>
      <c r="J1397" s="4" t="str" cm="1">
        <f t="array" ref="J1397">IF(H1397="?",INDEX($H$3:$H$2337,$J$1),H1397)</f>
        <v>No</v>
      </c>
    </row>
    <row r="1398" spans="1:10" x14ac:dyDescent="0.35">
      <c r="A1398" s="4" t="s">
        <v>975</v>
      </c>
      <c r="B1398" s="4">
        <v>37.22</v>
      </c>
      <c r="C1398" s="4">
        <v>4.62</v>
      </c>
      <c r="D1398" s="4" t="s">
        <v>2380</v>
      </c>
      <c r="E1398" s="4" t="s">
        <v>2380</v>
      </c>
      <c r="F1398" s="4" t="s">
        <v>2383</v>
      </c>
      <c r="G1398" s="4">
        <v>1</v>
      </c>
      <c r="H1398" s="4" t="s">
        <v>2380</v>
      </c>
      <c r="I1398" s="4">
        <v>180</v>
      </c>
      <c r="J1398" s="4" t="str" cm="1">
        <f t="array" ref="J1398">IF(H1398="?",INDEX($H$3:$H$2337,$J$1),H1398)</f>
        <v>No</v>
      </c>
    </row>
    <row r="1399" spans="1:10" x14ac:dyDescent="0.35">
      <c r="A1399" s="4" t="s">
        <v>974</v>
      </c>
      <c r="B1399" s="4">
        <v>41.325000000000003</v>
      </c>
      <c r="C1399" s="4">
        <v>5.77</v>
      </c>
      <c r="D1399" s="4" t="s">
        <v>2380</v>
      </c>
      <c r="E1399" s="4" t="s">
        <v>2380</v>
      </c>
      <c r="F1399" s="4" t="s">
        <v>2380</v>
      </c>
      <c r="G1399" s="4" t="s">
        <v>2381</v>
      </c>
      <c r="H1399" s="4" t="s">
        <v>2380</v>
      </c>
      <c r="I1399" s="4">
        <v>180</v>
      </c>
      <c r="J1399" s="4" t="str" cm="1">
        <f t="array" ref="J1399">IF(H1399="?",INDEX($H$3:$H$2337,$J$1),H1399)</f>
        <v>No</v>
      </c>
    </row>
    <row r="1400" spans="1:10" x14ac:dyDescent="0.35">
      <c r="A1400" s="4" t="s">
        <v>973</v>
      </c>
      <c r="B1400" s="4">
        <v>40.31</v>
      </c>
      <c r="C1400" s="4">
        <v>5.84</v>
      </c>
      <c r="D1400" s="4" t="s">
        <v>2380</v>
      </c>
      <c r="E1400" s="4" t="s">
        <v>2380</v>
      </c>
      <c r="F1400" s="4" t="s">
        <v>2380</v>
      </c>
      <c r="G1400" s="4" t="s">
        <v>2381</v>
      </c>
      <c r="H1400" s="4" t="s">
        <v>2380</v>
      </c>
      <c r="I1400" s="4">
        <v>180</v>
      </c>
      <c r="J1400" s="4" t="str" cm="1">
        <f t="array" ref="J1400">IF(H1400="?",INDEX($H$3:$H$2337,$J$1),H1400)</f>
        <v>No</v>
      </c>
    </row>
    <row r="1401" spans="1:10" x14ac:dyDescent="0.35">
      <c r="A1401" s="4" t="s">
        <v>972</v>
      </c>
      <c r="B1401" s="4">
        <v>29.48</v>
      </c>
      <c r="C1401" s="4">
        <v>4.91</v>
      </c>
      <c r="D1401" s="4" t="s">
        <v>2380</v>
      </c>
      <c r="E1401" s="4" t="s">
        <v>2380</v>
      </c>
      <c r="F1401" s="4" t="s">
        <v>2380</v>
      </c>
      <c r="G1401" s="4" t="s">
        <v>2381</v>
      </c>
      <c r="H1401" s="4" t="s">
        <v>2380</v>
      </c>
      <c r="I1401" s="4">
        <v>180</v>
      </c>
      <c r="J1401" s="4" t="str" cm="1">
        <f t="array" ref="J1401">IF(H1401="?",INDEX($H$3:$H$2337,$J$1),H1401)</f>
        <v>No</v>
      </c>
    </row>
    <row r="1402" spans="1:10" x14ac:dyDescent="0.35">
      <c r="A1402" s="4" t="s">
        <v>971</v>
      </c>
      <c r="B1402" s="4">
        <v>33.155000000000001</v>
      </c>
      <c r="C1402" s="4">
        <v>5.07</v>
      </c>
      <c r="D1402" s="4" t="s">
        <v>2380</v>
      </c>
      <c r="E1402" s="4" t="s">
        <v>2380</v>
      </c>
      <c r="F1402" s="4" t="s">
        <v>2380</v>
      </c>
      <c r="G1402" s="4" t="s">
        <v>2381</v>
      </c>
      <c r="H1402" s="4" t="s">
        <v>2380</v>
      </c>
      <c r="I1402" s="4">
        <v>180</v>
      </c>
      <c r="J1402" s="4" t="str" cm="1">
        <f t="array" ref="J1402">IF(H1402="?",INDEX($H$3:$H$2337,$J$1),H1402)</f>
        <v>No</v>
      </c>
    </row>
    <row r="1403" spans="1:10" x14ac:dyDescent="0.35">
      <c r="A1403" s="4" t="s">
        <v>970</v>
      </c>
      <c r="B1403" s="4">
        <v>42.85</v>
      </c>
      <c r="C1403" s="4">
        <v>5.81</v>
      </c>
      <c r="D1403" s="4" t="s">
        <v>2382</v>
      </c>
      <c r="E1403" s="4" t="s">
        <v>2380</v>
      </c>
      <c r="F1403" s="4" t="s">
        <v>2380</v>
      </c>
      <c r="G1403" s="4" t="s">
        <v>2381</v>
      </c>
      <c r="H1403" s="4" t="s">
        <v>2380</v>
      </c>
      <c r="I1403" s="4">
        <v>180</v>
      </c>
      <c r="J1403" s="4" t="str" cm="1">
        <f t="array" ref="J1403">IF(H1403="?",INDEX($H$3:$H$2337,$J$1),H1403)</f>
        <v>No</v>
      </c>
    </row>
    <row r="1404" spans="1:10" x14ac:dyDescent="0.35">
      <c r="A1404" s="4" t="s">
        <v>969</v>
      </c>
      <c r="B1404" s="4">
        <v>32.340000000000003</v>
      </c>
      <c r="C1404" s="4">
        <v>11.2</v>
      </c>
      <c r="D1404" s="4" t="s">
        <v>2380</v>
      </c>
      <c r="E1404" s="4" t="s">
        <v>2380</v>
      </c>
      <c r="F1404" s="4" t="s">
        <v>2380</v>
      </c>
      <c r="G1404" s="4" t="s">
        <v>2381</v>
      </c>
      <c r="H1404" s="4" t="s">
        <v>2380</v>
      </c>
      <c r="I1404" s="4">
        <v>180</v>
      </c>
      <c r="J1404" s="4" t="str" cm="1">
        <f t="array" ref="J1404">IF(H1404="?",INDEX($H$3:$H$2337,$J$1),H1404)</f>
        <v>No</v>
      </c>
    </row>
    <row r="1405" spans="1:10" x14ac:dyDescent="0.35">
      <c r="A1405" s="4" t="s">
        <v>968</v>
      </c>
      <c r="B1405" s="4">
        <v>27.5</v>
      </c>
      <c r="C1405" s="4">
        <v>10.75</v>
      </c>
      <c r="D1405" s="4" t="s">
        <v>2380</v>
      </c>
      <c r="E1405" s="4" t="s">
        <v>2380</v>
      </c>
      <c r="F1405" s="4" t="s">
        <v>2380</v>
      </c>
      <c r="G1405" s="4" t="s">
        <v>2381</v>
      </c>
      <c r="H1405" s="4" t="s">
        <v>2380</v>
      </c>
      <c r="I1405" s="4">
        <v>180</v>
      </c>
      <c r="J1405" s="4" t="str" cm="1">
        <f t="array" ref="J1405">IF(H1405="?",INDEX($H$3:$H$2337,$J$1),H1405)</f>
        <v>No</v>
      </c>
    </row>
    <row r="1406" spans="1:10" x14ac:dyDescent="0.35">
      <c r="A1406" s="4" t="s">
        <v>967</v>
      </c>
      <c r="B1406" s="4">
        <v>25.8</v>
      </c>
      <c r="C1406" s="4">
        <v>7.8</v>
      </c>
      <c r="D1406" s="4" t="s">
        <v>2380</v>
      </c>
      <c r="E1406" s="4" t="s">
        <v>2380</v>
      </c>
      <c r="F1406" s="4" t="s">
        <v>2380</v>
      </c>
      <c r="G1406" s="4" t="s">
        <v>2381</v>
      </c>
      <c r="H1406" s="4" t="s">
        <v>2380</v>
      </c>
      <c r="I1406" s="4">
        <v>180</v>
      </c>
      <c r="J1406" s="4" t="str" cm="1">
        <f t="array" ref="J1406">IF(H1406="?",INDEX($H$3:$H$2337,$J$1),H1406)</f>
        <v>No</v>
      </c>
    </row>
    <row r="1407" spans="1:10" x14ac:dyDescent="0.35">
      <c r="A1407" s="4" t="s">
        <v>966</v>
      </c>
      <c r="B1407" s="4">
        <v>25</v>
      </c>
      <c r="C1407" s="4">
        <v>7.04</v>
      </c>
      <c r="D1407" s="4" t="s">
        <v>2380</v>
      </c>
      <c r="E1407" s="4" t="s">
        <v>2380</v>
      </c>
      <c r="F1407" s="4" t="s">
        <v>2380</v>
      </c>
      <c r="G1407" s="4" t="s">
        <v>2381</v>
      </c>
      <c r="H1407" s="4" t="s">
        <v>2380</v>
      </c>
      <c r="I1407" s="4">
        <v>180</v>
      </c>
      <c r="J1407" s="4" t="str" cm="1">
        <f t="array" ref="J1407">IF(H1407="?",INDEX($H$3:$H$2337,$J$1),H1407)</f>
        <v>No</v>
      </c>
    </row>
    <row r="1408" spans="1:10" x14ac:dyDescent="0.35">
      <c r="A1408" s="4" t="s">
        <v>965</v>
      </c>
      <c r="B1408" s="4">
        <v>41.2</v>
      </c>
      <c r="C1408" s="4">
        <v>4.18</v>
      </c>
      <c r="D1408" s="4" t="s">
        <v>2382</v>
      </c>
      <c r="E1408" s="4" t="s">
        <v>2380</v>
      </c>
      <c r="F1408" s="4" t="s">
        <v>2380</v>
      </c>
      <c r="G1408" s="4" t="s">
        <v>2381</v>
      </c>
      <c r="H1408" s="4" t="s">
        <v>2380</v>
      </c>
      <c r="I1408" s="4">
        <v>180</v>
      </c>
      <c r="J1408" s="4" t="str" cm="1">
        <f t="array" ref="J1408">IF(H1408="?",INDEX($H$3:$H$2337,$J$1),H1408)</f>
        <v>No</v>
      </c>
    </row>
    <row r="1409" spans="1:10" x14ac:dyDescent="0.35">
      <c r="A1409" s="4" t="s">
        <v>964</v>
      </c>
      <c r="B1409" s="4">
        <v>17.78</v>
      </c>
      <c r="C1409" s="4">
        <v>8.19</v>
      </c>
      <c r="D1409" s="4" t="s">
        <v>2380</v>
      </c>
      <c r="E1409" s="4" t="s">
        <v>2380</v>
      </c>
      <c r="F1409" s="4" t="s">
        <v>2380</v>
      </c>
      <c r="G1409" s="4" t="s">
        <v>2381</v>
      </c>
      <c r="H1409" s="4" t="s">
        <v>2380</v>
      </c>
      <c r="I1409" s="4">
        <v>180</v>
      </c>
      <c r="J1409" s="4" t="str" cm="1">
        <f t="array" ref="J1409">IF(H1409="?",INDEX($H$3:$H$2337,$J$1),H1409)</f>
        <v>No</v>
      </c>
    </row>
    <row r="1410" spans="1:10" x14ac:dyDescent="0.35">
      <c r="A1410" s="4" t="s">
        <v>963</v>
      </c>
      <c r="B1410" s="4">
        <v>40.119999999999997</v>
      </c>
      <c r="C1410" s="4">
        <v>6.22</v>
      </c>
      <c r="D1410" s="4" t="s">
        <v>2382</v>
      </c>
      <c r="E1410" s="4" t="s">
        <v>2380</v>
      </c>
      <c r="F1410" s="4" t="s">
        <v>2383</v>
      </c>
      <c r="G1410" s="4">
        <v>1</v>
      </c>
      <c r="H1410" s="4" t="s">
        <v>2380</v>
      </c>
      <c r="I1410" s="4">
        <v>180</v>
      </c>
      <c r="J1410" s="4" t="str" cm="1">
        <f t="array" ref="J1410">IF(H1410="?",INDEX($H$3:$H$2337,$J$1),H1410)</f>
        <v>No</v>
      </c>
    </row>
    <row r="1411" spans="1:10" x14ac:dyDescent="0.35">
      <c r="A1411" s="4" t="s">
        <v>962</v>
      </c>
      <c r="B1411" s="4">
        <v>19.350000000000001</v>
      </c>
      <c r="C1411" s="4">
        <v>8.2200000000000006</v>
      </c>
      <c r="D1411" s="4" t="s">
        <v>2382</v>
      </c>
      <c r="E1411" s="4" t="s">
        <v>2380</v>
      </c>
      <c r="F1411" s="4" t="s">
        <v>2380</v>
      </c>
      <c r="G1411" s="4" t="s">
        <v>2381</v>
      </c>
      <c r="H1411" s="4" t="s">
        <v>2380</v>
      </c>
      <c r="I1411" s="4">
        <v>180</v>
      </c>
      <c r="J1411" s="4" t="str" cm="1">
        <f t="array" ref="J1411">IF(H1411="?",INDEX($H$3:$H$2337,$J$1),H1411)</f>
        <v>No</v>
      </c>
    </row>
    <row r="1412" spans="1:10" x14ac:dyDescent="0.35">
      <c r="A1412" s="4" t="s">
        <v>961</v>
      </c>
      <c r="B1412" s="4">
        <v>36.69</v>
      </c>
      <c r="C1412" s="4">
        <v>6.15</v>
      </c>
      <c r="D1412" s="4" t="s">
        <v>2380</v>
      </c>
      <c r="E1412" s="4" t="s">
        <v>2380</v>
      </c>
      <c r="F1412" s="4" t="s">
        <v>2380</v>
      </c>
      <c r="G1412" s="4" t="s">
        <v>2381</v>
      </c>
      <c r="H1412" s="4" t="s">
        <v>2380</v>
      </c>
      <c r="I1412" s="4">
        <v>180</v>
      </c>
      <c r="J1412" s="4" t="str" cm="1">
        <f t="array" ref="J1412">IF(H1412="?",INDEX($H$3:$H$2337,$J$1),H1412)</f>
        <v>No</v>
      </c>
    </row>
    <row r="1413" spans="1:10" x14ac:dyDescent="0.35">
      <c r="A1413" s="4" t="s">
        <v>960</v>
      </c>
      <c r="B1413" s="4">
        <v>28.51</v>
      </c>
      <c r="C1413" s="4">
        <v>5.65</v>
      </c>
      <c r="D1413" s="4" t="s">
        <v>2382</v>
      </c>
      <c r="E1413" s="4" t="s">
        <v>2380</v>
      </c>
      <c r="F1413" s="4" t="s">
        <v>2380</v>
      </c>
      <c r="G1413" s="4">
        <v>1</v>
      </c>
      <c r="H1413" s="4" t="s">
        <v>2380</v>
      </c>
      <c r="I1413" s="4">
        <v>180</v>
      </c>
      <c r="J1413" s="4" t="str" cm="1">
        <f t="array" ref="J1413">IF(H1413="?",INDEX($H$3:$H$2337,$J$1),H1413)</f>
        <v>No</v>
      </c>
    </row>
    <row r="1414" spans="1:10" x14ac:dyDescent="0.35">
      <c r="A1414" s="4" t="s">
        <v>959</v>
      </c>
      <c r="B1414" s="4">
        <v>30.21</v>
      </c>
      <c r="C1414" s="4">
        <v>5.5</v>
      </c>
      <c r="D1414" s="4" t="s">
        <v>2380</v>
      </c>
      <c r="E1414" s="4" t="s">
        <v>2380</v>
      </c>
      <c r="F1414" s="4" t="s">
        <v>2380</v>
      </c>
      <c r="G1414" s="4">
        <v>1</v>
      </c>
      <c r="H1414" s="4" t="s">
        <v>2380</v>
      </c>
      <c r="I1414" s="4">
        <v>180</v>
      </c>
      <c r="J1414" s="4" t="str" cm="1">
        <f t="array" ref="J1414">IF(H1414="?",INDEX($H$3:$H$2337,$J$1),H1414)</f>
        <v>No</v>
      </c>
    </row>
    <row r="1415" spans="1:10" x14ac:dyDescent="0.35">
      <c r="A1415" s="4" t="s">
        <v>958</v>
      </c>
      <c r="B1415" s="4">
        <v>24.33</v>
      </c>
      <c r="C1415" s="4">
        <v>8</v>
      </c>
      <c r="D1415" s="4" t="s">
        <v>2380</v>
      </c>
      <c r="E1415" s="4" t="s">
        <v>2380</v>
      </c>
      <c r="F1415" s="4" t="s">
        <v>2380</v>
      </c>
      <c r="G1415" s="4" t="s">
        <v>2381</v>
      </c>
      <c r="H1415" s="4" t="s">
        <v>2380</v>
      </c>
      <c r="I1415" s="4">
        <v>180</v>
      </c>
      <c r="J1415" s="4" t="str" cm="1">
        <f t="array" ref="J1415">IF(H1415="?",INDEX($H$3:$H$2337,$J$1),H1415)</f>
        <v>No</v>
      </c>
    </row>
    <row r="1416" spans="1:10" x14ac:dyDescent="0.35">
      <c r="A1416" s="4" t="s">
        <v>957</v>
      </c>
      <c r="B1416" s="4">
        <v>19.855</v>
      </c>
      <c r="C1416" s="4">
        <v>5.71</v>
      </c>
      <c r="D1416" s="4" t="s">
        <v>2382</v>
      </c>
      <c r="E1416" s="4" t="s">
        <v>2380</v>
      </c>
      <c r="F1416" s="4" t="s">
        <v>2380</v>
      </c>
      <c r="G1416" s="4" t="s">
        <v>2381</v>
      </c>
      <c r="H1416" s="4" t="s">
        <v>2380</v>
      </c>
      <c r="I1416" s="4">
        <v>180</v>
      </c>
      <c r="J1416" s="4" t="str" cm="1">
        <f t="array" ref="J1416">IF(H1416="?",INDEX($H$3:$H$2337,$J$1),H1416)</f>
        <v>No</v>
      </c>
    </row>
    <row r="1417" spans="1:10" x14ac:dyDescent="0.35">
      <c r="A1417" s="4" t="s">
        <v>956</v>
      </c>
      <c r="B1417" s="4">
        <v>25.364999999999998</v>
      </c>
      <c r="C1417" s="4">
        <v>11.71</v>
      </c>
      <c r="D1417" s="4" t="s">
        <v>2380</v>
      </c>
      <c r="E1417" s="4" t="s">
        <v>2380</v>
      </c>
      <c r="F1417" s="4" t="s">
        <v>2380</v>
      </c>
      <c r="G1417" s="4" t="s">
        <v>2381</v>
      </c>
      <c r="H1417" s="4" t="s">
        <v>2380</v>
      </c>
      <c r="I1417" s="4">
        <v>180</v>
      </c>
      <c r="J1417" s="4" t="str" cm="1">
        <f t="array" ref="J1417">IF(H1417="?",INDEX($H$3:$H$2337,$J$1),H1417)</f>
        <v>No</v>
      </c>
    </row>
    <row r="1418" spans="1:10" x14ac:dyDescent="0.35">
      <c r="A1418" s="4" t="s">
        <v>955</v>
      </c>
      <c r="B1418" s="4">
        <v>29.6</v>
      </c>
      <c r="C1418" s="4">
        <v>6.17</v>
      </c>
      <c r="D1418" s="4" t="s">
        <v>2382</v>
      </c>
      <c r="E1418" s="4" t="s">
        <v>2380</v>
      </c>
      <c r="F1418" s="4" t="s">
        <v>2383</v>
      </c>
      <c r="G1418" s="4">
        <v>1</v>
      </c>
      <c r="H1418" s="4" t="s">
        <v>2380</v>
      </c>
      <c r="I1418" s="4">
        <v>180</v>
      </c>
      <c r="J1418" s="4" t="str" cm="1">
        <f t="array" ref="J1418">IF(H1418="?",INDEX($H$3:$H$2337,$J$1),H1418)</f>
        <v>No</v>
      </c>
    </row>
    <row r="1419" spans="1:10" x14ac:dyDescent="0.35">
      <c r="A1419" s="4" t="s">
        <v>954</v>
      </c>
      <c r="B1419" s="4">
        <v>39.43</v>
      </c>
      <c r="C1419" s="4">
        <v>6.1</v>
      </c>
      <c r="D1419" s="4" t="s">
        <v>2382</v>
      </c>
      <c r="E1419" s="4" t="s">
        <v>2380</v>
      </c>
      <c r="F1419" s="4" t="s">
        <v>2383</v>
      </c>
      <c r="G1419" s="4">
        <v>1</v>
      </c>
      <c r="H1419" s="4" t="s">
        <v>2380</v>
      </c>
      <c r="I1419" s="4">
        <v>180</v>
      </c>
      <c r="J1419" s="4" t="str" cm="1">
        <f t="array" ref="J1419">IF(H1419="?",INDEX($H$3:$H$2337,$J$1),H1419)</f>
        <v>No</v>
      </c>
    </row>
    <row r="1420" spans="1:10" x14ac:dyDescent="0.35">
      <c r="A1420" s="4" t="s">
        <v>953</v>
      </c>
      <c r="B1420" s="4">
        <v>27.34</v>
      </c>
      <c r="C1420" s="4">
        <v>5.19</v>
      </c>
      <c r="D1420" s="4" t="s">
        <v>2382</v>
      </c>
      <c r="E1420" s="4" t="s">
        <v>2380</v>
      </c>
      <c r="F1420" s="4" t="s">
        <v>2380</v>
      </c>
      <c r="G1420" s="4">
        <v>1</v>
      </c>
      <c r="H1420" s="4" t="s">
        <v>2380</v>
      </c>
      <c r="I1420" s="4">
        <v>180</v>
      </c>
      <c r="J1420" s="4" t="str" cm="1">
        <f t="array" ref="J1420">IF(H1420="?",INDEX($H$3:$H$2337,$J$1),H1420)</f>
        <v>No</v>
      </c>
    </row>
    <row r="1421" spans="1:10" x14ac:dyDescent="0.35">
      <c r="A1421" s="4" t="s">
        <v>952</v>
      </c>
      <c r="B1421" s="4">
        <v>39.01</v>
      </c>
      <c r="C1421" s="4">
        <v>5.37</v>
      </c>
      <c r="D1421" s="4" t="s">
        <v>2382</v>
      </c>
      <c r="E1421" s="4" t="s">
        <v>2380</v>
      </c>
      <c r="F1421" s="4" t="s">
        <v>2380</v>
      </c>
      <c r="G1421" s="4" t="s">
        <v>2381</v>
      </c>
      <c r="H1421" s="4" t="s">
        <v>2380</v>
      </c>
      <c r="I1421" s="4">
        <v>180</v>
      </c>
      <c r="J1421" s="4" t="str" cm="1">
        <f t="array" ref="J1421">IF(H1421="?",INDEX($H$3:$H$2337,$J$1),H1421)</f>
        <v>No</v>
      </c>
    </row>
    <row r="1422" spans="1:10" x14ac:dyDescent="0.35">
      <c r="A1422" s="4" t="s">
        <v>951</v>
      </c>
      <c r="B1422" s="4">
        <v>18.989999999999998</v>
      </c>
      <c r="C1422" s="4">
        <v>10.82</v>
      </c>
      <c r="D1422" s="4" t="s">
        <v>2382</v>
      </c>
      <c r="E1422" s="4" t="s">
        <v>2380</v>
      </c>
      <c r="F1422" s="4" t="s">
        <v>2380</v>
      </c>
      <c r="G1422" s="4" t="s">
        <v>2381</v>
      </c>
      <c r="H1422" s="4" t="s">
        <v>2380</v>
      </c>
      <c r="I1422" s="4">
        <v>180</v>
      </c>
      <c r="J1422" s="4" t="str" cm="1">
        <f t="array" ref="J1422">IF(H1422="?",INDEX($H$3:$H$2337,$J$1),H1422)</f>
        <v>No</v>
      </c>
    </row>
    <row r="1423" spans="1:10" x14ac:dyDescent="0.35">
      <c r="A1423" s="4" t="s">
        <v>950</v>
      </c>
      <c r="B1423" s="4">
        <v>42.3</v>
      </c>
      <c r="C1423" s="4">
        <v>6.06</v>
      </c>
      <c r="D1423" s="4" t="s">
        <v>2382</v>
      </c>
      <c r="E1423" s="4" t="s">
        <v>2380</v>
      </c>
      <c r="F1423" s="4" t="s">
        <v>2380</v>
      </c>
      <c r="G1423" s="4" t="s">
        <v>2381</v>
      </c>
      <c r="H1423" s="4" t="s">
        <v>2380</v>
      </c>
      <c r="I1423" s="4">
        <v>180</v>
      </c>
      <c r="J1423" s="4" t="str" cm="1">
        <f t="array" ref="J1423">IF(H1423="?",INDEX($H$3:$H$2337,$J$1),H1423)</f>
        <v>No</v>
      </c>
    </row>
    <row r="1424" spans="1:10" x14ac:dyDescent="0.35">
      <c r="A1424" s="4" t="s">
        <v>949</v>
      </c>
      <c r="B1424" s="4">
        <v>39.805</v>
      </c>
      <c r="C1424" s="4">
        <v>5.91</v>
      </c>
      <c r="D1424" s="4" t="s">
        <v>2380</v>
      </c>
      <c r="E1424" s="4" t="s">
        <v>2380</v>
      </c>
      <c r="F1424" s="4" t="s">
        <v>2380</v>
      </c>
      <c r="G1424" s="4" t="s">
        <v>2381</v>
      </c>
      <c r="H1424" s="4" t="s">
        <v>2380</v>
      </c>
      <c r="I1424" s="4">
        <v>180</v>
      </c>
      <c r="J1424" s="4" t="str" cm="1">
        <f t="array" ref="J1424">IF(H1424="?",INDEX($H$3:$H$2337,$J$1),H1424)</f>
        <v>No</v>
      </c>
    </row>
    <row r="1425" spans="1:10" x14ac:dyDescent="0.35">
      <c r="A1425" s="4" t="s">
        <v>948</v>
      </c>
      <c r="B1425" s="4">
        <v>33.700000000000003</v>
      </c>
      <c r="C1425" s="4">
        <v>5.87</v>
      </c>
      <c r="D1425" s="4" t="s">
        <v>2380</v>
      </c>
      <c r="E1425" s="4" t="s">
        <v>2380</v>
      </c>
      <c r="F1425" s="4" t="s">
        <v>2380</v>
      </c>
      <c r="G1425" s="4" t="s">
        <v>2381</v>
      </c>
      <c r="H1425" s="4" t="s">
        <v>2380</v>
      </c>
      <c r="I1425" s="4">
        <v>180</v>
      </c>
      <c r="J1425" s="4" t="str" cm="1">
        <f t="array" ref="J1425">IF(H1425="?",INDEX($H$3:$H$2337,$J$1),H1425)</f>
        <v>No</v>
      </c>
    </row>
    <row r="1426" spans="1:10" x14ac:dyDescent="0.35">
      <c r="A1426" s="4" t="s">
        <v>947</v>
      </c>
      <c r="B1426" s="4">
        <v>36.195</v>
      </c>
      <c r="C1426" s="4">
        <v>6.22</v>
      </c>
      <c r="D1426" s="4" t="s">
        <v>2380</v>
      </c>
      <c r="E1426" s="4" t="s">
        <v>2380</v>
      </c>
      <c r="F1426" s="4" t="s">
        <v>2380</v>
      </c>
      <c r="G1426" s="4" t="s">
        <v>2381</v>
      </c>
      <c r="H1426" s="4" t="s">
        <v>2380</v>
      </c>
      <c r="I1426" s="4">
        <v>180</v>
      </c>
      <c r="J1426" s="4" t="str" cm="1">
        <f t="array" ref="J1426">IF(H1426="?",INDEX($H$3:$H$2337,$J$1),H1426)</f>
        <v>No</v>
      </c>
    </row>
    <row r="1427" spans="1:10" x14ac:dyDescent="0.35">
      <c r="A1427" s="4" t="s">
        <v>946</v>
      </c>
      <c r="B1427" s="4">
        <v>32.6</v>
      </c>
      <c r="C1427" s="4">
        <v>5.73</v>
      </c>
      <c r="D1427" s="4" t="s">
        <v>2380</v>
      </c>
      <c r="E1427" s="4" t="s">
        <v>2380</v>
      </c>
      <c r="F1427" s="4" t="s">
        <v>2383</v>
      </c>
      <c r="G1427" s="4">
        <v>1</v>
      </c>
      <c r="H1427" s="4" t="s">
        <v>2380</v>
      </c>
      <c r="I1427" s="4">
        <v>180</v>
      </c>
      <c r="J1427" s="4" t="str" cm="1">
        <f t="array" ref="J1427">IF(H1427="?",INDEX($H$3:$H$2337,$J$1),H1427)</f>
        <v>No</v>
      </c>
    </row>
    <row r="1428" spans="1:10" x14ac:dyDescent="0.35">
      <c r="A1428" s="4" t="s">
        <v>945</v>
      </c>
      <c r="B1428" s="4">
        <v>30.2</v>
      </c>
      <c r="C1428" s="4">
        <v>5.7</v>
      </c>
      <c r="D1428" s="4" t="s">
        <v>2380</v>
      </c>
      <c r="E1428" s="4" t="s">
        <v>2380</v>
      </c>
      <c r="F1428" s="4" t="s">
        <v>2380</v>
      </c>
      <c r="G1428" s="4" t="s">
        <v>2381</v>
      </c>
      <c r="H1428" s="4" t="s">
        <v>2380</v>
      </c>
      <c r="I1428" s="4">
        <v>180</v>
      </c>
      <c r="J1428" s="4" t="str" cm="1">
        <f t="array" ref="J1428">IF(H1428="?",INDEX($H$3:$H$2337,$J$1),H1428)</f>
        <v>No</v>
      </c>
    </row>
    <row r="1429" spans="1:10" x14ac:dyDescent="0.35">
      <c r="A1429" s="4" t="s">
        <v>944</v>
      </c>
      <c r="B1429" s="4">
        <v>27.645</v>
      </c>
      <c r="C1429" s="4">
        <v>9.91</v>
      </c>
      <c r="D1429" s="4" t="s">
        <v>2380</v>
      </c>
      <c r="E1429" s="4" t="s">
        <v>2380</v>
      </c>
      <c r="F1429" s="4" t="s">
        <v>2380</v>
      </c>
      <c r="G1429" s="4" t="s">
        <v>2381</v>
      </c>
      <c r="H1429" s="4" t="s">
        <v>2380</v>
      </c>
      <c r="I1429" s="4">
        <v>180</v>
      </c>
      <c r="J1429" s="4" t="str" cm="1">
        <f t="array" ref="J1429">IF(H1429="?",INDEX($H$3:$H$2337,$J$1),H1429)</f>
        <v>No</v>
      </c>
    </row>
    <row r="1430" spans="1:10" x14ac:dyDescent="0.35">
      <c r="A1430" s="4" t="s">
        <v>943</v>
      </c>
      <c r="B1430" s="4">
        <v>26.41</v>
      </c>
      <c r="C1430" s="4">
        <v>11.4</v>
      </c>
      <c r="D1430" s="4" t="s">
        <v>2380</v>
      </c>
      <c r="E1430" s="4" t="s">
        <v>2380</v>
      </c>
      <c r="F1430" s="4" t="s">
        <v>2380</v>
      </c>
      <c r="G1430" s="4" t="s">
        <v>2381</v>
      </c>
      <c r="H1430" s="4" t="s">
        <v>2380</v>
      </c>
      <c r="I1430" s="4">
        <v>180</v>
      </c>
      <c r="J1430" s="4" t="str" cm="1">
        <f t="array" ref="J1430">IF(H1430="?",INDEX($H$3:$H$2337,$J$1),H1430)</f>
        <v>No</v>
      </c>
    </row>
    <row r="1431" spans="1:10" x14ac:dyDescent="0.35">
      <c r="A1431" s="4" t="s">
        <v>942</v>
      </c>
      <c r="B1431" s="4">
        <v>34.1</v>
      </c>
      <c r="C1431" s="4">
        <v>6.29</v>
      </c>
      <c r="D1431" s="4" t="s">
        <v>2382</v>
      </c>
      <c r="E1431" s="4" t="s">
        <v>2380</v>
      </c>
      <c r="F1431" s="4" t="s">
        <v>2383</v>
      </c>
      <c r="G1431" s="4">
        <v>1</v>
      </c>
      <c r="H1431" s="4" t="s">
        <v>2380</v>
      </c>
      <c r="I1431" s="4">
        <v>180</v>
      </c>
      <c r="J1431" s="4" t="str" cm="1">
        <f t="array" ref="J1431">IF(H1431="?",INDEX($H$3:$H$2337,$J$1),H1431)</f>
        <v>No</v>
      </c>
    </row>
    <row r="1432" spans="1:10" x14ac:dyDescent="0.35">
      <c r="A1432" s="4" t="s">
        <v>941</v>
      </c>
      <c r="B1432" s="4">
        <v>17.3</v>
      </c>
      <c r="C1432" s="4">
        <v>9.2799999999999994</v>
      </c>
      <c r="D1432" s="4" t="s">
        <v>2380</v>
      </c>
      <c r="E1432" s="4" t="s">
        <v>2380</v>
      </c>
      <c r="F1432" s="4" t="s">
        <v>2380</v>
      </c>
      <c r="G1432" s="4" t="s">
        <v>2381</v>
      </c>
      <c r="H1432" s="4" t="s">
        <v>2380</v>
      </c>
      <c r="I1432" s="4">
        <v>180</v>
      </c>
      <c r="J1432" s="4" t="str" cm="1">
        <f t="array" ref="J1432">IF(H1432="?",INDEX($H$3:$H$2337,$J$1),H1432)</f>
        <v>No</v>
      </c>
    </row>
    <row r="1433" spans="1:10" x14ac:dyDescent="0.35">
      <c r="A1433" s="4" t="s">
        <v>940</v>
      </c>
      <c r="B1433" s="4">
        <v>35.020000000000003</v>
      </c>
      <c r="C1433" s="4">
        <v>4.78</v>
      </c>
      <c r="D1433" s="4" t="s">
        <v>2380</v>
      </c>
      <c r="E1433" s="4" t="s">
        <v>2380</v>
      </c>
      <c r="F1433" s="4" t="s">
        <v>2383</v>
      </c>
      <c r="G1433" s="4">
        <v>1</v>
      </c>
      <c r="H1433" s="4" t="s">
        <v>2380</v>
      </c>
      <c r="I1433" s="4">
        <v>180</v>
      </c>
      <c r="J1433" s="4" t="str" cm="1">
        <f t="array" ref="J1433">IF(H1433="?",INDEX($H$3:$H$2337,$J$1),H1433)</f>
        <v>No</v>
      </c>
    </row>
    <row r="1434" spans="1:10" x14ac:dyDescent="0.35">
      <c r="A1434" s="4" t="s">
        <v>939</v>
      </c>
      <c r="B1434" s="4">
        <v>37.1</v>
      </c>
      <c r="C1434" s="4">
        <v>8.8699999999999992</v>
      </c>
      <c r="D1434" s="4" t="s">
        <v>2382</v>
      </c>
      <c r="E1434" s="4" t="s">
        <v>2380</v>
      </c>
      <c r="F1434" s="4" t="s">
        <v>2380</v>
      </c>
      <c r="G1434" s="4" t="s">
        <v>2381</v>
      </c>
      <c r="H1434" s="4" t="s">
        <v>2380</v>
      </c>
      <c r="I1434" s="4">
        <v>180</v>
      </c>
      <c r="J1434" s="4" t="str" cm="1">
        <f t="array" ref="J1434">IF(H1434="?",INDEX($H$3:$H$2337,$J$1),H1434)</f>
        <v>No</v>
      </c>
    </row>
    <row r="1435" spans="1:10" x14ac:dyDescent="0.35">
      <c r="A1435" s="4" t="s">
        <v>938</v>
      </c>
      <c r="B1435" s="4">
        <v>16.79</v>
      </c>
      <c r="C1435" s="4">
        <v>11.4</v>
      </c>
      <c r="D1435" s="4" t="s">
        <v>2380</v>
      </c>
      <c r="E1435" s="4" t="s">
        <v>2380</v>
      </c>
      <c r="F1435" s="4" t="s">
        <v>2380</v>
      </c>
      <c r="G1435" s="4" t="s">
        <v>2381</v>
      </c>
      <c r="H1435" s="4" t="s">
        <v>2380</v>
      </c>
      <c r="I1435" s="4">
        <v>180</v>
      </c>
      <c r="J1435" s="4" t="str" cm="1">
        <f t="array" ref="J1435">IF(H1435="?",INDEX($H$3:$H$2337,$J$1),H1435)</f>
        <v>No</v>
      </c>
    </row>
    <row r="1436" spans="1:10" x14ac:dyDescent="0.35">
      <c r="A1436" s="4" t="s">
        <v>937</v>
      </c>
      <c r="B1436" s="4">
        <v>31.635000000000002</v>
      </c>
      <c r="C1436" s="4">
        <v>9.1300000000000008</v>
      </c>
      <c r="D1436" s="4" t="s">
        <v>2382</v>
      </c>
      <c r="E1436" s="4" t="s">
        <v>2380</v>
      </c>
      <c r="F1436" s="4" t="s">
        <v>2380</v>
      </c>
      <c r="G1436" s="4" t="s">
        <v>2381</v>
      </c>
      <c r="H1436" s="4" t="s">
        <v>2380</v>
      </c>
      <c r="I1436" s="4">
        <v>180</v>
      </c>
      <c r="J1436" s="4" t="str" cm="1">
        <f t="array" ref="J1436">IF(H1436="?",INDEX($H$3:$H$2337,$J$1),H1436)</f>
        <v>No</v>
      </c>
    </row>
    <row r="1437" spans="1:10" x14ac:dyDescent="0.35">
      <c r="A1437" s="4" t="s">
        <v>936</v>
      </c>
      <c r="B1437" s="4">
        <v>24.19</v>
      </c>
      <c r="C1437" s="4">
        <v>6.22</v>
      </c>
      <c r="D1437" s="4" t="s">
        <v>2382</v>
      </c>
      <c r="E1437" s="4" t="s">
        <v>2380</v>
      </c>
      <c r="F1437" s="4" t="s">
        <v>2383</v>
      </c>
      <c r="G1437" s="4">
        <v>1</v>
      </c>
      <c r="H1437" s="4" t="s">
        <v>2380</v>
      </c>
      <c r="I1437" s="4">
        <v>180</v>
      </c>
      <c r="J1437" s="4" t="str" cm="1">
        <f t="array" ref="J1437">IF(H1437="?",INDEX($H$3:$H$2337,$J$1),H1437)</f>
        <v>No</v>
      </c>
    </row>
    <row r="1438" spans="1:10" x14ac:dyDescent="0.35">
      <c r="A1438" s="4" t="s">
        <v>935</v>
      </c>
      <c r="B1438" s="4">
        <v>35.29</v>
      </c>
      <c r="C1438" s="4">
        <v>5.9</v>
      </c>
      <c r="D1438" s="4" t="s">
        <v>2380</v>
      </c>
      <c r="E1438" s="4" t="s">
        <v>2380</v>
      </c>
      <c r="F1438" s="4" t="s">
        <v>2383</v>
      </c>
      <c r="G1438" s="4">
        <v>1</v>
      </c>
      <c r="H1438" s="4" t="s">
        <v>2380</v>
      </c>
      <c r="I1438" s="4">
        <v>180</v>
      </c>
      <c r="J1438" s="4" t="str" cm="1">
        <f t="array" ref="J1438">IF(H1438="?",INDEX($H$3:$H$2337,$J$1),H1438)</f>
        <v>No</v>
      </c>
    </row>
    <row r="1439" spans="1:10" x14ac:dyDescent="0.35">
      <c r="A1439" s="4" t="s">
        <v>934</v>
      </c>
      <c r="B1439" s="4">
        <v>35.299999999999997</v>
      </c>
      <c r="C1439" s="4">
        <v>4.45</v>
      </c>
      <c r="D1439" s="4" t="s">
        <v>2380</v>
      </c>
      <c r="E1439" s="4" t="s">
        <v>2380</v>
      </c>
      <c r="F1439" s="4" t="s">
        <v>2380</v>
      </c>
      <c r="G1439" s="4" t="s">
        <v>2381</v>
      </c>
      <c r="H1439" s="4" t="s">
        <v>2380</v>
      </c>
      <c r="I1439" s="4">
        <v>180</v>
      </c>
      <c r="J1439" s="4" t="str" cm="1">
        <f t="array" ref="J1439">IF(H1439="?",INDEX($H$3:$H$2337,$J$1),H1439)</f>
        <v>No</v>
      </c>
    </row>
    <row r="1440" spans="1:10" x14ac:dyDescent="0.35">
      <c r="A1440" s="4" t="s">
        <v>933</v>
      </c>
      <c r="B1440" s="4">
        <v>35.64</v>
      </c>
      <c r="C1440" s="4">
        <v>6.17</v>
      </c>
      <c r="D1440" s="4" t="s">
        <v>2380</v>
      </c>
      <c r="E1440" s="4" t="s">
        <v>2380</v>
      </c>
      <c r="F1440" s="4" t="s">
        <v>2383</v>
      </c>
      <c r="G1440" s="4">
        <v>1</v>
      </c>
      <c r="H1440" s="4" t="s">
        <v>2380</v>
      </c>
      <c r="I1440" s="4">
        <v>180</v>
      </c>
      <c r="J1440" s="4" t="str" cm="1">
        <f t="array" ref="J1440">IF(H1440="?",INDEX($H$3:$H$2337,$J$1),H1440)</f>
        <v>No</v>
      </c>
    </row>
    <row r="1441" spans="1:10" x14ac:dyDescent="0.35">
      <c r="A1441" s="4" t="s">
        <v>932</v>
      </c>
      <c r="B1441" s="4">
        <v>33.1</v>
      </c>
      <c r="C1441" s="4">
        <v>4.93</v>
      </c>
      <c r="D1441" s="4" t="s">
        <v>2380</v>
      </c>
      <c r="E1441" s="4" t="s">
        <v>2380</v>
      </c>
      <c r="F1441" s="4" t="s">
        <v>2380</v>
      </c>
      <c r="G1441" s="4" t="s">
        <v>2381</v>
      </c>
      <c r="H1441" s="4" t="s">
        <v>2380</v>
      </c>
      <c r="I1441" s="4">
        <v>180</v>
      </c>
      <c r="J1441" s="4" t="str" cm="1">
        <f t="array" ref="J1441">IF(H1441="?",INDEX($H$3:$H$2337,$J$1),H1441)</f>
        <v>No</v>
      </c>
    </row>
    <row r="1442" spans="1:10" x14ac:dyDescent="0.35">
      <c r="A1442" s="4" t="s">
        <v>931</v>
      </c>
      <c r="B1442" s="4">
        <v>26.41</v>
      </c>
      <c r="C1442" s="4">
        <v>7.32</v>
      </c>
      <c r="D1442" s="4" t="s">
        <v>2382</v>
      </c>
      <c r="E1442" s="4" t="s">
        <v>2380</v>
      </c>
      <c r="F1442" s="4" t="s">
        <v>2380</v>
      </c>
      <c r="G1442" s="4">
        <v>1</v>
      </c>
      <c r="H1442" s="4" t="s">
        <v>2380</v>
      </c>
      <c r="I1442" s="4">
        <v>180</v>
      </c>
      <c r="J1442" s="4" t="str" cm="1">
        <f t="array" ref="J1442">IF(H1442="?",INDEX($H$3:$H$2337,$J$1),H1442)</f>
        <v>No</v>
      </c>
    </row>
    <row r="1443" spans="1:10" x14ac:dyDescent="0.35">
      <c r="A1443" s="4" t="s">
        <v>930</v>
      </c>
      <c r="B1443" s="4">
        <v>29.9</v>
      </c>
      <c r="C1443" s="4">
        <v>5.27</v>
      </c>
      <c r="D1443" s="4" t="s">
        <v>2380</v>
      </c>
      <c r="E1443" s="4" t="s">
        <v>2380</v>
      </c>
      <c r="F1443" s="4" t="s">
        <v>2383</v>
      </c>
      <c r="G1443" s="4">
        <v>1</v>
      </c>
      <c r="H1443" s="4" t="s">
        <v>2380</v>
      </c>
      <c r="I1443" s="4">
        <v>180</v>
      </c>
      <c r="J1443" s="4" t="str" cm="1">
        <f t="array" ref="J1443">IF(H1443="?",INDEX($H$3:$H$2337,$J$1),H1443)</f>
        <v>No</v>
      </c>
    </row>
    <row r="1444" spans="1:10" x14ac:dyDescent="0.35">
      <c r="A1444" s="4" t="s">
        <v>929</v>
      </c>
      <c r="B1444" s="4">
        <v>25.24</v>
      </c>
      <c r="C1444" s="4">
        <v>5.82</v>
      </c>
      <c r="D1444" s="4" t="s">
        <v>2380</v>
      </c>
      <c r="E1444" s="4" t="s">
        <v>2380</v>
      </c>
      <c r="F1444" s="4" t="s">
        <v>2380</v>
      </c>
      <c r="G1444" s="4">
        <v>1</v>
      </c>
      <c r="H1444" s="4" t="s">
        <v>2380</v>
      </c>
      <c r="I1444" s="4">
        <v>180</v>
      </c>
      <c r="J1444" s="4" t="str" cm="1">
        <f t="array" ref="J1444">IF(H1444="?",INDEX($H$3:$H$2337,$J$1),H1444)</f>
        <v>No</v>
      </c>
    </row>
    <row r="1445" spans="1:10" x14ac:dyDescent="0.35">
      <c r="A1445" s="4" t="s">
        <v>928</v>
      </c>
      <c r="B1445" s="4">
        <v>25.08</v>
      </c>
      <c r="C1445" s="4">
        <v>5.8</v>
      </c>
      <c r="D1445" s="4" t="s">
        <v>2380</v>
      </c>
      <c r="E1445" s="4" t="s">
        <v>2380</v>
      </c>
      <c r="F1445" s="4" t="s">
        <v>2383</v>
      </c>
      <c r="G1445" s="4">
        <v>1</v>
      </c>
      <c r="H1445" s="4" t="s">
        <v>2380</v>
      </c>
      <c r="I1445" s="4">
        <v>180</v>
      </c>
      <c r="J1445" s="4" t="str" cm="1">
        <f t="array" ref="J1445">IF(H1445="?",INDEX($H$3:$H$2337,$J$1),H1445)</f>
        <v>No</v>
      </c>
    </row>
    <row r="1446" spans="1:10" x14ac:dyDescent="0.35">
      <c r="A1446" s="4" t="s">
        <v>927</v>
      </c>
      <c r="B1446" s="4">
        <v>29.164999999999999</v>
      </c>
      <c r="C1446" s="4">
        <v>4.87</v>
      </c>
      <c r="D1446" s="4" t="s">
        <v>2380</v>
      </c>
      <c r="E1446" s="4" t="s">
        <v>2382</v>
      </c>
      <c r="F1446" s="4" t="s">
        <v>2380</v>
      </c>
      <c r="G1446" s="4">
        <v>1</v>
      </c>
      <c r="H1446" s="4" t="s">
        <v>2380</v>
      </c>
      <c r="I1446" s="4">
        <v>180</v>
      </c>
      <c r="J1446" s="4" t="str" cm="1">
        <f t="array" ref="J1446">IF(H1446="?",INDEX($H$3:$H$2337,$J$1),H1446)</f>
        <v>No</v>
      </c>
    </row>
    <row r="1447" spans="1:10" x14ac:dyDescent="0.35">
      <c r="A1447" s="4" t="s">
        <v>926</v>
      </c>
      <c r="B1447" s="4">
        <v>15.05</v>
      </c>
      <c r="C1447" s="4">
        <v>8.1199999999999992</v>
      </c>
      <c r="D1447" s="4" t="s">
        <v>2380</v>
      </c>
      <c r="E1447" s="4" t="s">
        <v>2380</v>
      </c>
      <c r="F1447" s="4" t="s">
        <v>2380</v>
      </c>
      <c r="G1447" s="4" t="s">
        <v>2381</v>
      </c>
      <c r="H1447" s="4" t="s">
        <v>2380</v>
      </c>
      <c r="I1447" s="4">
        <v>180</v>
      </c>
      <c r="J1447" s="4" t="str" cm="1">
        <f t="array" ref="J1447">IF(H1447="?",INDEX($H$3:$H$2337,$J$1),H1447)</f>
        <v>No</v>
      </c>
    </row>
    <row r="1448" spans="1:10" x14ac:dyDescent="0.35">
      <c r="A1448" s="4" t="s">
        <v>925</v>
      </c>
      <c r="B1448" s="4">
        <v>19.95</v>
      </c>
      <c r="C1448" s="4">
        <v>4.3600000000000003</v>
      </c>
      <c r="D1448" s="4" t="s">
        <v>2380</v>
      </c>
      <c r="E1448" s="4" t="s">
        <v>2380</v>
      </c>
      <c r="F1448" s="4" t="s">
        <v>2380</v>
      </c>
      <c r="G1448" s="4">
        <v>2</v>
      </c>
      <c r="H1448" s="4" t="s">
        <v>2380</v>
      </c>
      <c r="I1448" s="4">
        <v>180</v>
      </c>
      <c r="J1448" s="4" t="str" cm="1">
        <f t="array" ref="J1448">IF(H1448="?",INDEX($H$3:$H$2337,$J$1),H1448)</f>
        <v>No</v>
      </c>
    </row>
    <row r="1449" spans="1:10" x14ac:dyDescent="0.35">
      <c r="A1449" s="4" t="s">
        <v>924</v>
      </c>
      <c r="B1449" s="4">
        <v>16.66</v>
      </c>
      <c r="C1449" s="4">
        <v>9.16</v>
      </c>
      <c r="D1449" s="4" t="s">
        <v>2380</v>
      </c>
      <c r="E1449" s="4" t="s">
        <v>2380</v>
      </c>
      <c r="F1449" s="4" t="s">
        <v>2380</v>
      </c>
      <c r="G1449" s="4" t="s">
        <v>2381</v>
      </c>
      <c r="H1449" s="4" t="s">
        <v>2380</v>
      </c>
      <c r="I1449" s="4">
        <v>180</v>
      </c>
      <c r="J1449" s="4" t="str" cm="1">
        <f t="array" ref="J1449">IF(H1449="?",INDEX($H$3:$H$2337,$J$1),H1449)</f>
        <v>No</v>
      </c>
    </row>
    <row r="1450" spans="1:10" x14ac:dyDescent="0.35">
      <c r="A1450" s="4" t="s">
        <v>923</v>
      </c>
      <c r="B1450" s="4">
        <v>16.62</v>
      </c>
      <c r="C1450" s="4">
        <v>9.14</v>
      </c>
      <c r="D1450" s="4" t="s">
        <v>2380</v>
      </c>
      <c r="E1450" s="4" t="s">
        <v>2380</v>
      </c>
      <c r="F1450" s="4" t="s">
        <v>2380</v>
      </c>
      <c r="G1450" s="4" t="s">
        <v>2381</v>
      </c>
      <c r="H1450" s="4" t="s">
        <v>2380</v>
      </c>
      <c r="I1450" s="4">
        <v>180</v>
      </c>
      <c r="J1450" s="4" t="str" cm="1">
        <f t="array" ref="J1450">IF(H1450="?",INDEX($H$3:$H$2337,$J$1),H1450)</f>
        <v>No</v>
      </c>
    </row>
    <row r="1451" spans="1:10" x14ac:dyDescent="0.35">
      <c r="A1451" s="4" t="s">
        <v>922</v>
      </c>
      <c r="B1451" s="4">
        <v>15.36</v>
      </c>
      <c r="C1451" s="4">
        <v>5.49</v>
      </c>
      <c r="D1451" s="4" t="s">
        <v>2382</v>
      </c>
      <c r="E1451" s="4" t="s">
        <v>2380</v>
      </c>
      <c r="F1451" s="4" t="s">
        <v>2380</v>
      </c>
      <c r="G1451" s="4">
        <v>2</v>
      </c>
      <c r="H1451" s="4" t="s">
        <v>2380</v>
      </c>
      <c r="I1451" s="4">
        <v>180</v>
      </c>
      <c r="J1451" s="4" t="str" cm="1">
        <f t="array" ref="J1451">IF(H1451="?",INDEX($H$3:$H$2337,$J$1),H1451)</f>
        <v>No</v>
      </c>
    </row>
    <row r="1452" spans="1:10" x14ac:dyDescent="0.35">
      <c r="A1452" s="4" t="s">
        <v>921</v>
      </c>
      <c r="B1452" s="4">
        <v>27.74</v>
      </c>
      <c r="C1452" s="4">
        <v>5.96</v>
      </c>
      <c r="D1452" s="4" t="s">
        <v>2382</v>
      </c>
      <c r="E1452" s="4" t="s">
        <v>2380</v>
      </c>
      <c r="F1452" s="4" t="s">
        <v>2380</v>
      </c>
      <c r="G1452" s="4" t="s">
        <v>2381</v>
      </c>
      <c r="H1452" s="4" t="s">
        <v>2380</v>
      </c>
      <c r="I1452" s="4">
        <v>180</v>
      </c>
      <c r="J1452" s="4" t="str" cm="1">
        <f t="array" ref="J1452">IF(H1452="?",INDEX($H$3:$H$2337,$J$1),H1452)</f>
        <v>No</v>
      </c>
    </row>
    <row r="1453" spans="1:10" x14ac:dyDescent="0.35">
      <c r="A1453" s="4" t="s">
        <v>920</v>
      </c>
      <c r="B1453" s="4">
        <v>22.44</v>
      </c>
      <c r="C1453" s="4">
        <v>4.62</v>
      </c>
      <c r="D1453" s="4" t="s">
        <v>2382</v>
      </c>
      <c r="E1453" s="4" t="s">
        <v>2380</v>
      </c>
      <c r="F1453" s="4" t="s">
        <v>2380</v>
      </c>
      <c r="G1453" s="4" t="s">
        <v>2381</v>
      </c>
      <c r="H1453" s="4" t="s">
        <v>2380</v>
      </c>
      <c r="I1453" s="4">
        <v>180</v>
      </c>
      <c r="J1453" s="4" t="str" cm="1">
        <f t="array" ref="J1453">IF(H1453="?",INDEX($H$3:$H$2337,$J$1),H1453)</f>
        <v>No</v>
      </c>
    </row>
    <row r="1454" spans="1:10" x14ac:dyDescent="0.35">
      <c r="A1454" s="4" t="s">
        <v>919</v>
      </c>
      <c r="B1454" s="4">
        <v>37.049999999999997</v>
      </c>
      <c r="C1454" s="4">
        <v>9.9600000000000009</v>
      </c>
      <c r="D1454" s="4" t="s">
        <v>2382</v>
      </c>
      <c r="E1454" s="4" t="s">
        <v>2380</v>
      </c>
      <c r="F1454" s="4" t="s">
        <v>2380</v>
      </c>
      <c r="G1454" s="4" t="s">
        <v>2381</v>
      </c>
      <c r="H1454" s="4" t="s">
        <v>2380</v>
      </c>
      <c r="I1454" s="4">
        <v>180</v>
      </c>
      <c r="J1454" s="4" t="str" cm="1">
        <f t="array" ref="J1454">IF(H1454="?",INDEX($H$3:$H$2337,$J$1),H1454)</f>
        <v>No</v>
      </c>
    </row>
    <row r="1455" spans="1:10" x14ac:dyDescent="0.35">
      <c r="A1455" s="4" t="s">
        <v>918</v>
      </c>
      <c r="B1455" s="4">
        <v>22.95</v>
      </c>
      <c r="C1455" s="4">
        <v>10.53</v>
      </c>
      <c r="D1455" s="4" t="s">
        <v>2380</v>
      </c>
      <c r="E1455" s="4" t="s">
        <v>2380</v>
      </c>
      <c r="F1455" s="4" t="s">
        <v>2380</v>
      </c>
      <c r="G1455" s="4">
        <v>2</v>
      </c>
      <c r="H1455" s="4" t="s">
        <v>2380</v>
      </c>
      <c r="I1455" s="4">
        <v>180</v>
      </c>
      <c r="J1455" s="4" t="str" cm="1">
        <f t="array" ref="J1455">IF(H1455="?",INDEX($H$3:$H$2337,$J$1),H1455)</f>
        <v>No</v>
      </c>
    </row>
    <row r="1456" spans="1:10" x14ac:dyDescent="0.35">
      <c r="A1456" s="4" t="s">
        <v>917</v>
      </c>
      <c r="B1456" s="4">
        <v>34.200000000000003</v>
      </c>
      <c r="C1456" s="4">
        <v>6.69</v>
      </c>
      <c r="D1456" s="4" t="s">
        <v>2382</v>
      </c>
      <c r="E1456" s="4" t="s">
        <v>2380</v>
      </c>
      <c r="F1456" s="4" t="s">
        <v>2380</v>
      </c>
      <c r="G1456" s="4" t="s">
        <v>2381</v>
      </c>
      <c r="H1456" s="4" t="s">
        <v>2380</v>
      </c>
      <c r="I1456" s="4">
        <v>180</v>
      </c>
      <c r="J1456" s="4" t="str" cm="1">
        <f t="array" ref="J1456">IF(H1456="?",INDEX($H$3:$H$2337,$J$1),H1456)</f>
        <v>No</v>
      </c>
    </row>
    <row r="1457" spans="1:10" x14ac:dyDescent="0.35">
      <c r="A1457" s="4" t="s">
        <v>916</v>
      </c>
      <c r="B1457" s="4">
        <v>30.59</v>
      </c>
      <c r="C1457" s="4">
        <v>9.5500000000000007</v>
      </c>
      <c r="D1457" s="4" t="s">
        <v>2382</v>
      </c>
      <c r="E1457" s="4" t="s">
        <v>2380</v>
      </c>
      <c r="F1457" s="4" t="s">
        <v>2380</v>
      </c>
      <c r="G1457" s="4" t="s">
        <v>2381</v>
      </c>
      <c r="H1457" s="4" t="s">
        <v>2380</v>
      </c>
      <c r="I1457" s="4">
        <v>180</v>
      </c>
      <c r="J1457" s="4" t="str" cm="1">
        <f t="array" ref="J1457">IF(H1457="?",INDEX($H$3:$H$2337,$J$1),H1457)</f>
        <v>No</v>
      </c>
    </row>
    <row r="1458" spans="1:10" x14ac:dyDescent="0.35">
      <c r="A1458" s="4" t="s">
        <v>915</v>
      </c>
      <c r="B1458" s="4">
        <v>25.51</v>
      </c>
      <c r="C1458" s="4">
        <v>6.05</v>
      </c>
      <c r="D1458" s="4" t="s">
        <v>2380</v>
      </c>
      <c r="E1458" s="4" t="s">
        <v>2380</v>
      </c>
      <c r="F1458" s="4" t="s">
        <v>2380</v>
      </c>
      <c r="G1458" s="4" t="s">
        <v>2381</v>
      </c>
      <c r="H1458" s="4" t="s">
        <v>2380</v>
      </c>
      <c r="I1458" s="4">
        <v>180</v>
      </c>
      <c r="J1458" s="4" t="str" cm="1">
        <f t="array" ref="J1458">IF(H1458="?",INDEX($H$3:$H$2337,$J$1),H1458)</f>
        <v>No</v>
      </c>
    </row>
    <row r="1459" spans="1:10" x14ac:dyDescent="0.35">
      <c r="A1459" s="4" t="s">
        <v>914</v>
      </c>
      <c r="B1459" s="4">
        <v>29.04</v>
      </c>
      <c r="C1459" s="4">
        <v>10.56</v>
      </c>
      <c r="D1459" s="4" t="s">
        <v>2382</v>
      </c>
      <c r="E1459" s="4" t="s">
        <v>2380</v>
      </c>
      <c r="F1459" s="4" t="s">
        <v>2380</v>
      </c>
      <c r="G1459" s="4">
        <v>1</v>
      </c>
      <c r="H1459" s="4" t="s">
        <v>2380</v>
      </c>
      <c r="I1459" s="4">
        <v>180</v>
      </c>
      <c r="J1459" s="4" t="str" cm="1">
        <f t="array" ref="J1459">IF(H1459="?",INDEX($H$3:$H$2337,$J$1),H1459)</f>
        <v>No</v>
      </c>
    </row>
    <row r="1460" spans="1:10" x14ac:dyDescent="0.35">
      <c r="A1460" s="4" t="s">
        <v>913</v>
      </c>
      <c r="B1460" s="4">
        <v>22.135000000000002</v>
      </c>
      <c r="C1460" s="4">
        <v>10.81</v>
      </c>
      <c r="D1460" s="4" t="s">
        <v>2382</v>
      </c>
      <c r="E1460" s="4" t="s">
        <v>2380</v>
      </c>
      <c r="F1460" s="4" t="s">
        <v>2380</v>
      </c>
      <c r="G1460" s="4">
        <v>1</v>
      </c>
      <c r="H1460" s="4" t="s">
        <v>2380</v>
      </c>
      <c r="I1460" s="4">
        <v>180</v>
      </c>
      <c r="J1460" s="4" t="str" cm="1">
        <f t="array" ref="J1460">IF(H1460="?",INDEX($H$3:$H$2337,$J$1),H1460)</f>
        <v>No</v>
      </c>
    </row>
    <row r="1461" spans="1:10" x14ac:dyDescent="0.35">
      <c r="A1461" s="4" t="s">
        <v>912</v>
      </c>
      <c r="B1461" s="4">
        <v>21.375</v>
      </c>
      <c r="C1461" s="4">
        <v>4.32</v>
      </c>
      <c r="D1461" s="4" t="s">
        <v>2380</v>
      </c>
      <c r="E1461" s="4" t="s">
        <v>2380</v>
      </c>
      <c r="F1461" s="4" t="s">
        <v>2380</v>
      </c>
      <c r="G1461" s="4" t="s">
        <v>2381</v>
      </c>
      <c r="H1461" s="4" t="s">
        <v>2380</v>
      </c>
      <c r="I1461" s="4">
        <v>180</v>
      </c>
      <c r="J1461" s="4" t="str" cm="1">
        <f t="array" ref="J1461">IF(H1461="?",INDEX($H$3:$H$2337,$J$1),H1461)</f>
        <v>No</v>
      </c>
    </row>
    <row r="1462" spans="1:10" x14ac:dyDescent="0.35">
      <c r="A1462" s="4" t="s">
        <v>911</v>
      </c>
      <c r="B1462" s="4">
        <v>29.19</v>
      </c>
      <c r="C1462" s="4">
        <v>4.37</v>
      </c>
      <c r="D1462" s="4" t="s">
        <v>2380</v>
      </c>
      <c r="E1462" s="4" t="s">
        <v>2380</v>
      </c>
      <c r="F1462" s="4" t="s">
        <v>2380</v>
      </c>
      <c r="G1462" s="4" t="s">
        <v>2381</v>
      </c>
      <c r="H1462" s="4" t="s">
        <v>2380</v>
      </c>
      <c r="I1462" s="4">
        <v>180</v>
      </c>
      <c r="J1462" s="4" t="str" cm="1">
        <f t="array" ref="J1462">IF(H1462="?",INDEX($H$3:$H$2337,$J$1),H1462)</f>
        <v>No</v>
      </c>
    </row>
    <row r="1463" spans="1:10" x14ac:dyDescent="0.35">
      <c r="A1463" s="4" t="s">
        <v>910</v>
      </c>
      <c r="B1463" s="4">
        <v>31.92</v>
      </c>
      <c r="C1463" s="4">
        <v>4.8099999999999996</v>
      </c>
      <c r="D1463" s="4" t="s">
        <v>2382</v>
      </c>
      <c r="E1463" s="4" t="s">
        <v>2380</v>
      </c>
      <c r="F1463" s="4" t="s">
        <v>2383</v>
      </c>
      <c r="G1463" s="4">
        <v>1</v>
      </c>
      <c r="H1463" s="4" t="s">
        <v>2380</v>
      </c>
      <c r="I1463" s="4">
        <v>180</v>
      </c>
      <c r="J1463" s="4" t="str" cm="1">
        <f t="array" ref="J1463">IF(H1463="?",INDEX($H$3:$H$2337,$J$1),H1463)</f>
        <v>No</v>
      </c>
    </row>
    <row r="1464" spans="1:10" x14ac:dyDescent="0.35">
      <c r="A1464" s="4" t="s">
        <v>909</v>
      </c>
      <c r="B1464" s="4">
        <v>26.315000000000001</v>
      </c>
      <c r="C1464" s="4">
        <v>4.5599999999999996</v>
      </c>
      <c r="D1464" s="4" t="s">
        <v>2382</v>
      </c>
      <c r="E1464" s="4" t="s">
        <v>2380</v>
      </c>
      <c r="F1464" s="4" t="s">
        <v>2383</v>
      </c>
      <c r="G1464" s="4">
        <v>1</v>
      </c>
      <c r="H1464" s="4" t="s">
        <v>2380</v>
      </c>
      <c r="I1464" s="4">
        <v>180</v>
      </c>
      <c r="J1464" s="4" t="str" cm="1">
        <f t="array" ref="J1464">IF(H1464="?",INDEX($H$3:$H$2337,$J$1),H1464)</f>
        <v>No</v>
      </c>
    </row>
    <row r="1465" spans="1:10" x14ac:dyDescent="0.35">
      <c r="A1465" s="4" t="s">
        <v>908</v>
      </c>
      <c r="B1465" s="4">
        <v>35.299999999999997</v>
      </c>
      <c r="C1465" s="4">
        <v>4.3899999999999997</v>
      </c>
      <c r="D1465" s="4" t="s">
        <v>2380</v>
      </c>
      <c r="E1465" s="4" t="s">
        <v>2380</v>
      </c>
      <c r="F1465" s="4" t="s">
        <v>2380</v>
      </c>
      <c r="G1465" s="4" t="s">
        <v>2381</v>
      </c>
      <c r="H1465" s="4" t="s">
        <v>2380</v>
      </c>
      <c r="I1465" s="4">
        <v>180</v>
      </c>
      <c r="J1465" s="4" t="str" cm="1">
        <f t="array" ref="J1465">IF(H1465="?",INDEX($H$3:$H$2337,$J$1),H1465)</f>
        <v>No</v>
      </c>
    </row>
    <row r="1466" spans="1:10" x14ac:dyDescent="0.35">
      <c r="A1466" s="4" t="s">
        <v>907</v>
      </c>
      <c r="B1466" s="4">
        <v>18.91</v>
      </c>
      <c r="C1466" s="4">
        <v>11.44</v>
      </c>
      <c r="D1466" s="4" t="s">
        <v>2380</v>
      </c>
      <c r="E1466" s="4" t="s">
        <v>2380</v>
      </c>
      <c r="F1466" s="4" t="s">
        <v>2380</v>
      </c>
      <c r="G1466" s="4" t="s">
        <v>2381</v>
      </c>
      <c r="H1466" s="4" t="s">
        <v>2380</v>
      </c>
      <c r="I1466" s="4">
        <v>180</v>
      </c>
      <c r="J1466" s="4" t="str" cm="1">
        <f t="array" ref="J1466">IF(H1466="?",INDEX($H$3:$H$2337,$J$1),H1466)</f>
        <v>No</v>
      </c>
    </row>
    <row r="1467" spans="1:10" x14ac:dyDescent="0.35">
      <c r="A1467" s="4" t="s">
        <v>906</v>
      </c>
      <c r="B1467" s="4">
        <v>22.41</v>
      </c>
      <c r="C1467" s="4">
        <v>11.37</v>
      </c>
      <c r="D1467" s="4" t="s">
        <v>2382</v>
      </c>
      <c r="E1467" s="4" t="s">
        <v>2380</v>
      </c>
      <c r="F1467" s="4" t="s">
        <v>2380</v>
      </c>
      <c r="G1467" s="4">
        <v>1</v>
      </c>
      <c r="H1467" s="4" t="s">
        <v>2380</v>
      </c>
      <c r="I1467" s="4">
        <v>180</v>
      </c>
      <c r="J1467" s="4" t="str" cm="1">
        <f t="array" ref="J1467">IF(H1467="?",INDEX($H$3:$H$2337,$J$1),H1467)</f>
        <v>No</v>
      </c>
    </row>
    <row r="1468" spans="1:10" x14ac:dyDescent="0.35">
      <c r="A1468" s="4" t="s">
        <v>905</v>
      </c>
      <c r="B1468" s="4">
        <v>22.704999999999998</v>
      </c>
      <c r="C1468" s="4">
        <v>6.14</v>
      </c>
      <c r="D1468" s="4" t="s">
        <v>2380</v>
      </c>
      <c r="E1468" s="4" t="s">
        <v>2380</v>
      </c>
      <c r="F1468" s="4" t="s">
        <v>2380</v>
      </c>
      <c r="G1468" s="4" t="s">
        <v>2381</v>
      </c>
      <c r="H1468" s="4" t="s">
        <v>2380</v>
      </c>
      <c r="I1468" s="4">
        <v>180</v>
      </c>
      <c r="J1468" s="4" t="str" cm="1">
        <f t="array" ref="J1468">IF(H1468="?",INDEX($H$3:$H$2337,$J$1),H1468)</f>
        <v>No</v>
      </c>
    </row>
    <row r="1469" spans="1:10" x14ac:dyDescent="0.35">
      <c r="A1469" s="4" t="s">
        <v>904</v>
      </c>
      <c r="B1469" s="4">
        <v>37.18</v>
      </c>
      <c r="C1469" s="4">
        <v>4.8899999999999997</v>
      </c>
      <c r="D1469" s="4" t="s">
        <v>2380</v>
      </c>
      <c r="E1469" s="4" t="s">
        <v>2380</v>
      </c>
      <c r="F1469" s="4" t="s">
        <v>2380</v>
      </c>
      <c r="G1469" s="4" t="s">
        <v>2381</v>
      </c>
      <c r="H1469" s="4" t="s">
        <v>2380</v>
      </c>
      <c r="I1469" s="4">
        <v>180</v>
      </c>
      <c r="J1469" s="4" t="str" cm="1">
        <f t="array" ref="J1469">IF(H1469="?",INDEX($H$3:$H$2337,$J$1),H1469)</f>
        <v>No</v>
      </c>
    </row>
    <row r="1470" spans="1:10" x14ac:dyDescent="0.35">
      <c r="A1470" s="4" t="s">
        <v>903</v>
      </c>
      <c r="B1470" s="4">
        <v>35.97</v>
      </c>
      <c r="C1470" s="4">
        <v>4.5999999999999996</v>
      </c>
      <c r="D1470" s="4" t="s">
        <v>2380</v>
      </c>
      <c r="E1470" s="4" t="s">
        <v>2380</v>
      </c>
      <c r="F1470" s="4" t="s">
        <v>2380</v>
      </c>
      <c r="G1470" s="4" t="s">
        <v>2381</v>
      </c>
      <c r="H1470" s="4" t="s">
        <v>2380</v>
      </c>
      <c r="I1470" s="4">
        <v>180</v>
      </c>
      <c r="J1470" s="4" t="str" cm="1">
        <f t="array" ref="J1470">IF(H1470="?",INDEX($H$3:$H$2337,$J$1),H1470)</f>
        <v>No</v>
      </c>
    </row>
    <row r="1471" spans="1:10" x14ac:dyDescent="0.35">
      <c r="A1471" s="4" t="s">
        <v>902</v>
      </c>
      <c r="B1471" s="4">
        <v>35.799999999999997</v>
      </c>
      <c r="C1471" s="4">
        <v>4.42</v>
      </c>
      <c r="D1471" s="4" t="s">
        <v>2380</v>
      </c>
      <c r="E1471" s="4" t="s">
        <v>2380</v>
      </c>
      <c r="F1471" s="4" t="s">
        <v>2380</v>
      </c>
      <c r="G1471" s="4" t="s">
        <v>2381</v>
      </c>
      <c r="H1471" s="4" t="s">
        <v>2380</v>
      </c>
      <c r="I1471" s="4">
        <v>180</v>
      </c>
      <c r="J1471" s="4" t="str" cm="1">
        <f t="array" ref="J1471">IF(H1471="?",INDEX($H$3:$H$2337,$J$1),H1471)</f>
        <v>No</v>
      </c>
    </row>
    <row r="1472" spans="1:10" x14ac:dyDescent="0.35">
      <c r="A1472" s="4" t="s">
        <v>901</v>
      </c>
      <c r="B1472" s="4">
        <v>28.31</v>
      </c>
      <c r="C1472" s="4">
        <v>7.48</v>
      </c>
      <c r="D1472" s="4" t="s">
        <v>2382</v>
      </c>
      <c r="E1472" s="4" t="s">
        <v>2380</v>
      </c>
      <c r="F1472" s="4" t="s">
        <v>2380</v>
      </c>
      <c r="G1472" s="4" t="s">
        <v>2381</v>
      </c>
      <c r="H1472" s="4" t="s">
        <v>2380</v>
      </c>
      <c r="I1472" s="4">
        <v>180</v>
      </c>
      <c r="J1472" s="4" t="str" cm="1">
        <f t="array" ref="J1472">IF(H1472="?",INDEX($H$3:$H$2337,$J$1),H1472)</f>
        <v>No</v>
      </c>
    </row>
    <row r="1473" spans="1:10" x14ac:dyDescent="0.35">
      <c r="A1473" s="4" t="s">
        <v>900</v>
      </c>
      <c r="B1473" s="4">
        <v>38.06</v>
      </c>
      <c r="C1473" s="4">
        <v>10.74</v>
      </c>
      <c r="D1473" s="4" t="s">
        <v>2380</v>
      </c>
      <c r="E1473" s="4" t="s">
        <v>2380</v>
      </c>
      <c r="F1473" s="4" t="s">
        <v>2380</v>
      </c>
      <c r="G1473" s="4" t="s">
        <v>2381</v>
      </c>
      <c r="H1473" s="4" t="s">
        <v>2380</v>
      </c>
      <c r="I1473" s="4">
        <v>180</v>
      </c>
      <c r="J1473" s="4" t="str" cm="1">
        <f t="array" ref="J1473">IF(H1473="?",INDEX($H$3:$H$2337,$J$1),H1473)</f>
        <v>No</v>
      </c>
    </row>
    <row r="1474" spans="1:10" x14ac:dyDescent="0.35">
      <c r="A1474" s="4" t="s">
        <v>899</v>
      </c>
      <c r="B1474" s="4">
        <v>28</v>
      </c>
      <c r="C1474" s="4">
        <v>5.19</v>
      </c>
      <c r="D1474" s="4" t="s">
        <v>2380</v>
      </c>
      <c r="E1474" s="4" t="s">
        <v>2380</v>
      </c>
      <c r="F1474" s="4" t="s">
        <v>2380</v>
      </c>
      <c r="G1474" s="4">
        <v>1</v>
      </c>
      <c r="H1474" s="4" t="s">
        <v>2380</v>
      </c>
      <c r="I1474" s="4">
        <v>180</v>
      </c>
      <c r="J1474" s="4" t="str" cm="1">
        <f t="array" ref="J1474">IF(H1474="?",INDEX($H$3:$H$2337,$J$1),H1474)</f>
        <v>No</v>
      </c>
    </row>
    <row r="1475" spans="1:10" x14ac:dyDescent="0.35">
      <c r="A1475" s="4" t="s">
        <v>898</v>
      </c>
      <c r="B1475" s="4">
        <v>34.32</v>
      </c>
      <c r="C1475" s="4">
        <v>9.17</v>
      </c>
      <c r="D1475" s="4" t="s">
        <v>2380</v>
      </c>
      <c r="E1475" s="4" t="s">
        <v>2380</v>
      </c>
      <c r="F1475" s="4" t="s">
        <v>2380</v>
      </c>
      <c r="G1475" s="4" t="s">
        <v>2381</v>
      </c>
      <c r="H1475" s="4" t="s">
        <v>2380</v>
      </c>
      <c r="I1475" s="4">
        <v>180</v>
      </c>
      <c r="J1475" s="4" t="str" cm="1">
        <f t="array" ref="J1475">IF(H1475="?",INDEX($H$3:$H$2337,$J$1),H1475)</f>
        <v>No</v>
      </c>
    </row>
    <row r="1476" spans="1:10" x14ac:dyDescent="0.35">
      <c r="A1476" s="4" t="s">
        <v>897</v>
      </c>
      <c r="B1476" s="4">
        <v>22.3</v>
      </c>
      <c r="C1476" s="4">
        <v>4.95</v>
      </c>
      <c r="D1476" s="4" t="s">
        <v>2382</v>
      </c>
      <c r="E1476" s="4" t="s">
        <v>2380</v>
      </c>
      <c r="F1476" s="4" t="s">
        <v>2380</v>
      </c>
      <c r="G1476" s="4" t="s">
        <v>2381</v>
      </c>
      <c r="H1476" s="4" t="s">
        <v>2380</v>
      </c>
      <c r="I1476" s="4">
        <v>180</v>
      </c>
      <c r="J1476" s="4" t="str" cm="1">
        <f t="array" ref="J1476">IF(H1476="?",INDEX($H$3:$H$2337,$J$1),H1476)</f>
        <v>No</v>
      </c>
    </row>
    <row r="1477" spans="1:10" x14ac:dyDescent="0.35">
      <c r="A1477" s="4" t="s">
        <v>896</v>
      </c>
      <c r="B1477" s="4">
        <v>27.835000000000001</v>
      </c>
      <c r="C1477" s="4">
        <v>6.03</v>
      </c>
      <c r="D1477" s="4" t="s">
        <v>2380</v>
      </c>
      <c r="E1477" s="4" t="s">
        <v>2380</v>
      </c>
      <c r="F1477" s="4" t="s">
        <v>2380</v>
      </c>
      <c r="G1477" s="4">
        <v>1</v>
      </c>
      <c r="H1477" s="4" t="s">
        <v>2380</v>
      </c>
      <c r="I1477" s="4">
        <v>180</v>
      </c>
      <c r="J1477" s="4" t="str" cm="1">
        <f t="array" ref="J1477">IF(H1477="?",INDEX($H$3:$H$2337,$J$1),H1477)</f>
        <v>No</v>
      </c>
    </row>
    <row r="1478" spans="1:10" x14ac:dyDescent="0.35">
      <c r="A1478" s="4" t="s">
        <v>895</v>
      </c>
      <c r="B1478" s="4">
        <v>39.229999999999997</v>
      </c>
      <c r="C1478" s="4">
        <v>5.36</v>
      </c>
      <c r="D1478" s="4" t="s">
        <v>2380</v>
      </c>
      <c r="E1478" s="4" t="s">
        <v>2380</v>
      </c>
      <c r="F1478" s="4" t="s">
        <v>2380</v>
      </c>
      <c r="G1478" s="4" t="s">
        <v>2381</v>
      </c>
      <c r="H1478" s="4" t="s">
        <v>2380</v>
      </c>
      <c r="I1478" s="4">
        <v>180</v>
      </c>
      <c r="J1478" s="4" t="str" cm="1">
        <f t="array" ref="J1478">IF(H1478="?",INDEX($H$3:$H$2337,$J$1),H1478)</f>
        <v>No</v>
      </c>
    </row>
    <row r="1479" spans="1:10" x14ac:dyDescent="0.35">
      <c r="A1479" s="4" t="s">
        <v>894</v>
      </c>
      <c r="B1479" s="4">
        <v>19.95</v>
      </c>
      <c r="C1479" s="4">
        <v>6.11</v>
      </c>
      <c r="D1479" s="4" t="s">
        <v>2380</v>
      </c>
      <c r="E1479" s="4" t="s">
        <v>2380</v>
      </c>
      <c r="F1479" s="4" t="s">
        <v>2380</v>
      </c>
      <c r="G1479" s="4">
        <v>1</v>
      </c>
      <c r="H1479" s="4" t="s">
        <v>2380</v>
      </c>
      <c r="I1479" s="4">
        <v>180</v>
      </c>
      <c r="J1479" s="4" t="str" cm="1">
        <f t="array" ref="J1479">IF(H1479="?",INDEX($H$3:$H$2337,$J$1),H1479)</f>
        <v>No</v>
      </c>
    </row>
    <row r="1480" spans="1:10" x14ac:dyDescent="0.35">
      <c r="A1480" s="4" t="s">
        <v>893</v>
      </c>
      <c r="B1480" s="4">
        <v>34.64</v>
      </c>
      <c r="C1480" s="4">
        <v>4.88</v>
      </c>
      <c r="D1480" s="4" t="s">
        <v>2380</v>
      </c>
      <c r="E1480" s="4" t="s">
        <v>2380</v>
      </c>
      <c r="F1480" s="4" t="s">
        <v>2383</v>
      </c>
      <c r="G1480" s="4">
        <v>1</v>
      </c>
      <c r="H1480" s="4" t="s">
        <v>2380</v>
      </c>
      <c r="I1480" s="4">
        <v>180</v>
      </c>
      <c r="J1480" s="4" t="str" cm="1">
        <f t="array" ref="J1480">IF(H1480="?",INDEX($H$3:$H$2337,$J$1),H1480)</f>
        <v>No</v>
      </c>
    </row>
    <row r="1481" spans="1:10" x14ac:dyDescent="0.35">
      <c r="A1481" s="4" t="s">
        <v>892</v>
      </c>
      <c r="B1481" s="4">
        <v>18.75</v>
      </c>
      <c r="C1481" s="4">
        <v>6.72</v>
      </c>
      <c r="D1481" s="4" t="s">
        <v>2380</v>
      </c>
      <c r="E1481" s="4" t="s">
        <v>2380</v>
      </c>
      <c r="F1481" s="4" t="s">
        <v>2380</v>
      </c>
      <c r="G1481" s="4" t="s">
        <v>2381</v>
      </c>
      <c r="H1481" s="4" t="s">
        <v>2380</v>
      </c>
      <c r="I1481" s="4">
        <v>180</v>
      </c>
      <c r="J1481" s="4" t="str" cm="1">
        <f t="array" ref="J1481">IF(H1481="?",INDEX($H$3:$H$2337,$J$1),H1481)</f>
        <v>No</v>
      </c>
    </row>
    <row r="1482" spans="1:10" x14ac:dyDescent="0.35">
      <c r="A1482" s="4" t="s">
        <v>891</v>
      </c>
      <c r="B1482" s="4">
        <v>26.48</v>
      </c>
      <c r="C1482" s="4">
        <v>4.2</v>
      </c>
      <c r="D1482" s="4" t="s">
        <v>2380</v>
      </c>
      <c r="E1482" s="4" t="s">
        <v>2380</v>
      </c>
      <c r="F1482" s="4" t="s">
        <v>2380</v>
      </c>
      <c r="G1482" s="4">
        <v>1</v>
      </c>
      <c r="H1482" s="4" t="s">
        <v>2380</v>
      </c>
      <c r="I1482" s="4">
        <v>180</v>
      </c>
      <c r="J1482" s="4" t="str" cm="1">
        <f t="array" ref="J1482">IF(H1482="?",INDEX($H$3:$H$2337,$J$1),H1482)</f>
        <v>No</v>
      </c>
    </row>
    <row r="1483" spans="1:10" x14ac:dyDescent="0.35">
      <c r="A1483" s="4" t="s">
        <v>890</v>
      </c>
      <c r="B1483" s="4">
        <v>34.83</v>
      </c>
      <c r="C1483" s="4">
        <v>5.79</v>
      </c>
      <c r="D1483" s="4" t="s">
        <v>2380</v>
      </c>
      <c r="E1483" s="4" t="s">
        <v>2380</v>
      </c>
      <c r="F1483" s="4" t="s">
        <v>2380</v>
      </c>
      <c r="G1483" s="4">
        <v>1</v>
      </c>
      <c r="H1483" s="4" t="s">
        <v>2380</v>
      </c>
      <c r="I1483" s="4">
        <v>180</v>
      </c>
      <c r="J1483" s="4" t="str" cm="1">
        <f t="array" ref="J1483">IF(H1483="?",INDEX($H$3:$H$2337,$J$1),H1483)</f>
        <v>No</v>
      </c>
    </row>
    <row r="1484" spans="1:10" x14ac:dyDescent="0.35">
      <c r="A1484" s="4" t="s">
        <v>889</v>
      </c>
      <c r="B1484" s="4">
        <v>25.46</v>
      </c>
      <c r="C1484" s="4">
        <v>4.29</v>
      </c>
      <c r="D1484" s="4" t="s">
        <v>2380</v>
      </c>
      <c r="E1484" s="4" t="s">
        <v>2380</v>
      </c>
      <c r="F1484" s="4" t="s">
        <v>2380</v>
      </c>
      <c r="G1484" s="4" t="s">
        <v>2381</v>
      </c>
      <c r="H1484" s="4" t="s">
        <v>2380</v>
      </c>
      <c r="I1484" s="4">
        <v>180</v>
      </c>
      <c r="J1484" s="4" t="str" cm="1">
        <f t="array" ref="J1484">IF(H1484="?",INDEX($H$3:$H$2337,$J$1),H1484)</f>
        <v>No</v>
      </c>
    </row>
    <row r="1485" spans="1:10" x14ac:dyDescent="0.35">
      <c r="A1485" s="4" t="s">
        <v>888</v>
      </c>
      <c r="B1485" s="4">
        <v>23.31</v>
      </c>
      <c r="C1485" s="4">
        <v>8.27</v>
      </c>
      <c r="D1485" s="4" t="s">
        <v>2380</v>
      </c>
      <c r="E1485" s="4" t="s">
        <v>2380</v>
      </c>
      <c r="F1485" s="4" t="s">
        <v>2380</v>
      </c>
      <c r="G1485" s="4" t="s">
        <v>2381</v>
      </c>
      <c r="H1485" s="4" t="s">
        <v>2380</v>
      </c>
      <c r="I1485" s="4">
        <v>180</v>
      </c>
      <c r="J1485" s="4" t="str" cm="1">
        <f t="array" ref="J1485">IF(H1485="?",INDEX($H$3:$H$2337,$J$1),H1485)</f>
        <v>No</v>
      </c>
    </row>
    <row r="1486" spans="1:10" x14ac:dyDescent="0.35">
      <c r="A1486" s="4" t="s">
        <v>887</v>
      </c>
      <c r="B1486" s="4">
        <v>29</v>
      </c>
      <c r="C1486" s="4">
        <v>4.5599999999999996</v>
      </c>
      <c r="D1486" s="4" t="s">
        <v>2380</v>
      </c>
      <c r="E1486" s="4" t="s">
        <v>2380</v>
      </c>
      <c r="F1486" s="4" t="s">
        <v>2380</v>
      </c>
      <c r="G1486" s="4" t="s">
        <v>2381</v>
      </c>
      <c r="H1486" s="4" t="s">
        <v>2380</v>
      </c>
      <c r="I1486" s="4">
        <v>180</v>
      </c>
      <c r="J1486" s="4" t="str" cm="1">
        <f t="array" ref="J1486">IF(H1486="?",INDEX($H$3:$H$2337,$J$1),H1486)</f>
        <v>No</v>
      </c>
    </row>
    <row r="1487" spans="1:10" x14ac:dyDescent="0.35">
      <c r="A1487" s="4" t="s">
        <v>886</v>
      </c>
      <c r="B1487" s="4">
        <v>32.869999999999997</v>
      </c>
      <c r="C1487" s="4">
        <v>5.33</v>
      </c>
      <c r="D1487" s="4" t="s">
        <v>2380</v>
      </c>
      <c r="E1487" s="4" t="s">
        <v>2380</v>
      </c>
      <c r="F1487" s="4" t="s">
        <v>2380</v>
      </c>
      <c r="G1487" s="4" t="s">
        <v>2381</v>
      </c>
      <c r="H1487" s="4" t="s">
        <v>2380</v>
      </c>
      <c r="I1487" s="4">
        <v>180</v>
      </c>
      <c r="J1487" s="4" t="str" cm="1">
        <f t="array" ref="J1487">IF(H1487="?",INDEX($H$3:$H$2337,$J$1),H1487)</f>
        <v>No</v>
      </c>
    </row>
    <row r="1488" spans="1:10" x14ac:dyDescent="0.35">
      <c r="A1488" s="4" t="s">
        <v>885</v>
      </c>
      <c r="B1488" s="4">
        <v>26.18</v>
      </c>
      <c r="C1488" s="4">
        <v>5.63</v>
      </c>
      <c r="D1488" s="4" t="s">
        <v>2380</v>
      </c>
      <c r="E1488" s="4" t="s">
        <v>2380</v>
      </c>
      <c r="F1488" s="4" t="s">
        <v>2380</v>
      </c>
      <c r="G1488" s="4" t="s">
        <v>2381</v>
      </c>
      <c r="H1488" s="4" t="s">
        <v>2380</v>
      </c>
      <c r="I1488" s="4">
        <v>180</v>
      </c>
      <c r="J1488" s="4" t="str" cm="1">
        <f t="array" ref="J1488">IF(H1488="?",INDEX($H$3:$H$2337,$J$1),H1488)</f>
        <v>No</v>
      </c>
    </row>
    <row r="1489" spans="1:10" x14ac:dyDescent="0.35">
      <c r="A1489" s="4" t="s">
        <v>884</v>
      </c>
      <c r="B1489" s="4">
        <v>25.3</v>
      </c>
      <c r="C1489" s="4">
        <v>5.12</v>
      </c>
      <c r="D1489" s="4" t="s">
        <v>2380</v>
      </c>
      <c r="E1489" s="4" t="s">
        <v>2380</v>
      </c>
      <c r="F1489" s="4" t="s">
        <v>2380</v>
      </c>
      <c r="G1489" s="4" t="s">
        <v>2381</v>
      </c>
      <c r="H1489" s="4" t="s">
        <v>2380</v>
      </c>
      <c r="I1489" s="4">
        <v>180</v>
      </c>
      <c r="J1489" s="4" t="str" cm="1">
        <f t="array" ref="J1489">IF(H1489="?",INDEX($H$3:$H$2337,$J$1),H1489)</f>
        <v>No</v>
      </c>
    </row>
    <row r="1490" spans="1:10" x14ac:dyDescent="0.35">
      <c r="A1490" s="4" t="s">
        <v>883</v>
      </c>
      <c r="B1490" s="4">
        <v>36.94</v>
      </c>
      <c r="C1490" s="4">
        <v>5.15</v>
      </c>
      <c r="D1490" s="4" t="s">
        <v>2382</v>
      </c>
      <c r="E1490" s="4" t="s">
        <v>2380</v>
      </c>
      <c r="F1490" s="4" t="s">
        <v>2380</v>
      </c>
      <c r="G1490" s="4">
        <v>1</v>
      </c>
      <c r="H1490" s="4" t="s">
        <v>2380</v>
      </c>
      <c r="I1490" s="4">
        <v>180</v>
      </c>
      <c r="J1490" s="4" t="str" cm="1">
        <f t="array" ref="J1490">IF(H1490="?",INDEX($H$3:$H$2337,$J$1),H1490)</f>
        <v>No</v>
      </c>
    </row>
    <row r="1491" spans="1:10" x14ac:dyDescent="0.35">
      <c r="A1491" s="4" t="s">
        <v>882</v>
      </c>
      <c r="B1491" s="4">
        <v>22.86</v>
      </c>
      <c r="C1491" s="4">
        <v>7.5</v>
      </c>
      <c r="D1491" s="4" t="s">
        <v>2380</v>
      </c>
      <c r="E1491" s="4" t="s">
        <v>2380</v>
      </c>
      <c r="F1491" s="4" t="s">
        <v>2380</v>
      </c>
      <c r="G1491" s="4" t="s">
        <v>2381</v>
      </c>
      <c r="H1491" s="4" t="s">
        <v>2380</v>
      </c>
      <c r="I1491" s="4">
        <v>180</v>
      </c>
      <c r="J1491" s="4" t="str" cm="1">
        <f t="array" ref="J1491">IF(H1491="?",INDEX($H$3:$H$2337,$J$1),H1491)</f>
        <v>No</v>
      </c>
    </row>
    <row r="1492" spans="1:10" x14ac:dyDescent="0.35">
      <c r="A1492" s="4" t="s">
        <v>881</v>
      </c>
      <c r="B1492" s="4">
        <v>18.760000000000002</v>
      </c>
      <c r="C1492" s="4">
        <v>4.88</v>
      </c>
      <c r="D1492" s="4" t="s">
        <v>2382</v>
      </c>
      <c r="E1492" s="4" t="s">
        <v>2380</v>
      </c>
      <c r="F1492" s="4" t="s">
        <v>2383</v>
      </c>
      <c r="G1492" s="4">
        <v>1</v>
      </c>
      <c r="H1492" s="4" t="s">
        <v>2380</v>
      </c>
      <c r="I1492" s="4">
        <v>180</v>
      </c>
      <c r="J1492" s="4" t="str" cm="1">
        <f t="array" ref="J1492">IF(H1492="?",INDEX($H$3:$H$2337,$J$1),H1492)</f>
        <v>No</v>
      </c>
    </row>
    <row r="1493" spans="1:10" x14ac:dyDescent="0.35">
      <c r="A1493" s="4" t="s">
        <v>880</v>
      </c>
      <c r="B1493" s="4">
        <v>24.36</v>
      </c>
      <c r="C1493" s="4">
        <v>5.57</v>
      </c>
      <c r="D1493" s="4" t="s">
        <v>2380</v>
      </c>
      <c r="E1493" s="4" t="s">
        <v>2380</v>
      </c>
      <c r="F1493" s="4" t="s">
        <v>2380</v>
      </c>
      <c r="G1493" s="4" t="s">
        <v>2381</v>
      </c>
      <c r="H1493" s="4" t="s">
        <v>2380</v>
      </c>
      <c r="I1493" s="4">
        <v>180</v>
      </c>
      <c r="J1493" s="4" t="str" cm="1">
        <f t="array" ref="J1493">IF(H1493="?",INDEX($H$3:$H$2337,$J$1),H1493)</f>
        <v>No</v>
      </c>
    </row>
    <row r="1494" spans="1:10" x14ac:dyDescent="0.35">
      <c r="A1494" s="4" t="s">
        <v>879</v>
      </c>
      <c r="B1494" s="4">
        <v>32.299999999999997</v>
      </c>
      <c r="C1494" s="4">
        <v>5.31</v>
      </c>
      <c r="D1494" s="4" t="s">
        <v>2380</v>
      </c>
      <c r="E1494" s="4" t="s">
        <v>2380</v>
      </c>
      <c r="F1494" s="4" t="s">
        <v>2380</v>
      </c>
      <c r="G1494" s="4" t="s">
        <v>2381</v>
      </c>
      <c r="H1494" s="4" t="s">
        <v>2380</v>
      </c>
      <c r="I1494" s="4">
        <v>180</v>
      </c>
      <c r="J1494" s="4" t="str" cm="1">
        <f t="array" ref="J1494">IF(H1494="?",INDEX($H$3:$H$2337,$J$1),H1494)</f>
        <v>No</v>
      </c>
    </row>
    <row r="1495" spans="1:10" x14ac:dyDescent="0.35">
      <c r="A1495" s="4" t="s">
        <v>878</v>
      </c>
      <c r="B1495" s="4">
        <v>22.704999999999998</v>
      </c>
      <c r="C1495" s="4">
        <v>4.57</v>
      </c>
      <c r="D1495" s="4" t="s">
        <v>2382</v>
      </c>
      <c r="E1495" s="4" t="s">
        <v>2380</v>
      </c>
      <c r="F1495" s="4" t="s">
        <v>2380</v>
      </c>
      <c r="G1495" s="4" t="s">
        <v>2381</v>
      </c>
      <c r="H1495" s="4" t="s">
        <v>2380</v>
      </c>
      <c r="I1495" s="4">
        <v>180</v>
      </c>
      <c r="J1495" s="4" t="str" cm="1">
        <f t="array" ref="J1495">IF(H1495="?",INDEX($H$3:$H$2337,$J$1),H1495)</f>
        <v>No</v>
      </c>
    </row>
    <row r="1496" spans="1:10" x14ac:dyDescent="0.35">
      <c r="A1496" s="4" t="s">
        <v>877</v>
      </c>
      <c r="B1496" s="4">
        <v>21.79</v>
      </c>
      <c r="C1496" s="4">
        <v>8.6999999999999993</v>
      </c>
      <c r="D1496" s="4" t="s">
        <v>2382</v>
      </c>
      <c r="E1496" s="4" t="s">
        <v>2380</v>
      </c>
      <c r="F1496" s="4" t="s">
        <v>2380</v>
      </c>
      <c r="G1496" s="4">
        <v>1</v>
      </c>
      <c r="H1496" s="4" t="s">
        <v>2380</v>
      </c>
      <c r="I1496" s="4">
        <v>180</v>
      </c>
      <c r="J1496" s="4" t="str" cm="1">
        <f t="array" ref="J1496">IF(H1496="?",INDEX($H$3:$H$2337,$J$1),H1496)</f>
        <v>No</v>
      </c>
    </row>
    <row r="1497" spans="1:10" x14ac:dyDescent="0.35">
      <c r="A1497" s="4" t="s">
        <v>876</v>
      </c>
      <c r="B1497" s="4">
        <v>24.52</v>
      </c>
      <c r="C1497" s="4">
        <v>4.76</v>
      </c>
      <c r="D1497" s="4" t="s">
        <v>2380</v>
      </c>
      <c r="E1497" s="4" t="s">
        <v>2380</v>
      </c>
      <c r="F1497" s="4" t="s">
        <v>2380</v>
      </c>
      <c r="G1497" s="4" t="s">
        <v>2381</v>
      </c>
      <c r="H1497" s="4" t="s">
        <v>2380</v>
      </c>
      <c r="I1497" s="4">
        <v>180</v>
      </c>
      <c r="J1497" s="4" t="str" cm="1">
        <f t="array" ref="J1497">IF(H1497="?",INDEX($H$3:$H$2337,$J$1),H1497)</f>
        <v>No</v>
      </c>
    </row>
    <row r="1498" spans="1:10" x14ac:dyDescent="0.35">
      <c r="A1498" s="4" t="s">
        <v>875</v>
      </c>
      <c r="B1498" s="4">
        <v>39.520000000000003</v>
      </c>
      <c r="C1498" s="4">
        <v>11.81</v>
      </c>
      <c r="D1498" s="4" t="s">
        <v>2380</v>
      </c>
      <c r="E1498" s="4" t="s">
        <v>2380</v>
      </c>
      <c r="F1498" s="4" t="s">
        <v>2380</v>
      </c>
      <c r="G1498" s="4" t="s">
        <v>2381</v>
      </c>
      <c r="H1498" s="4" t="s">
        <v>2380</v>
      </c>
      <c r="I1498" s="4">
        <v>180</v>
      </c>
      <c r="J1498" s="4" t="str" cm="1">
        <f t="array" ref="J1498">IF(H1498="?",INDEX($H$3:$H$2337,$J$1),H1498)</f>
        <v>No</v>
      </c>
    </row>
    <row r="1499" spans="1:10" x14ac:dyDescent="0.35">
      <c r="A1499" s="4" t="s">
        <v>874</v>
      </c>
      <c r="B1499" s="4">
        <v>24.49</v>
      </c>
      <c r="C1499" s="4">
        <v>4.67</v>
      </c>
      <c r="D1499" s="4" t="s">
        <v>2380</v>
      </c>
      <c r="E1499" s="4" t="s">
        <v>2380</v>
      </c>
      <c r="F1499" s="4" t="s">
        <v>2380</v>
      </c>
      <c r="G1499" s="4" t="s">
        <v>2381</v>
      </c>
      <c r="H1499" s="4" t="s">
        <v>2380</v>
      </c>
      <c r="I1499" s="4">
        <v>180</v>
      </c>
      <c r="J1499" s="4" t="str" cm="1">
        <f t="array" ref="J1499">IF(H1499="?",INDEX($H$3:$H$2337,$J$1),H1499)</f>
        <v>No</v>
      </c>
    </row>
    <row r="1500" spans="1:10" x14ac:dyDescent="0.35">
      <c r="A1500" s="4" t="s">
        <v>873</v>
      </c>
      <c r="B1500" s="4">
        <v>26.315000000000001</v>
      </c>
      <c r="C1500" s="4">
        <v>6.02</v>
      </c>
      <c r="D1500" s="4" t="s">
        <v>2380</v>
      </c>
      <c r="E1500" s="4" t="s">
        <v>2380</v>
      </c>
      <c r="F1500" s="4" t="s">
        <v>2380</v>
      </c>
      <c r="G1500" s="4" t="s">
        <v>2381</v>
      </c>
      <c r="H1500" s="4" t="s">
        <v>2380</v>
      </c>
      <c r="I1500" s="4">
        <v>180</v>
      </c>
      <c r="J1500" s="4" t="str" cm="1">
        <f t="array" ref="J1500">IF(H1500="?",INDEX($H$3:$H$2337,$J$1),H1500)</f>
        <v>No</v>
      </c>
    </row>
    <row r="1501" spans="1:10" x14ac:dyDescent="0.35">
      <c r="A1501" s="4" t="s">
        <v>872</v>
      </c>
      <c r="B1501" s="4">
        <v>22.58</v>
      </c>
      <c r="C1501" s="4">
        <v>7.46</v>
      </c>
      <c r="D1501" s="4" t="s">
        <v>2380</v>
      </c>
      <c r="E1501" s="4" t="s">
        <v>2380</v>
      </c>
      <c r="F1501" s="4" t="s">
        <v>2380</v>
      </c>
      <c r="G1501" s="4" t="s">
        <v>2381</v>
      </c>
      <c r="H1501" s="4" t="s">
        <v>2380</v>
      </c>
      <c r="I1501" s="4">
        <v>180</v>
      </c>
      <c r="J1501" s="4" t="str" cm="1">
        <f t="array" ref="J1501">IF(H1501="?",INDEX($H$3:$H$2337,$J$1),H1501)</f>
        <v>No</v>
      </c>
    </row>
    <row r="1502" spans="1:10" x14ac:dyDescent="0.35">
      <c r="A1502" s="4" t="s">
        <v>871</v>
      </c>
      <c r="B1502" s="4">
        <v>19.475000000000001</v>
      </c>
      <c r="C1502" s="4">
        <v>4.74</v>
      </c>
      <c r="D1502" s="4" t="s">
        <v>2380</v>
      </c>
      <c r="E1502" s="4" t="s">
        <v>2380</v>
      </c>
      <c r="F1502" s="4" t="s">
        <v>2380</v>
      </c>
      <c r="G1502" s="4">
        <v>1</v>
      </c>
      <c r="H1502" s="4" t="s">
        <v>2380</v>
      </c>
      <c r="I1502" s="4">
        <v>180</v>
      </c>
      <c r="J1502" s="4" t="str" cm="1">
        <f t="array" ref="J1502">IF(H1502="?",INDEX($H$3:$H$2337,$J$1),H1502)</f>
        <v>No</v>
      </c>
    </row>
    <row r="1503" spans="1:10" x14ac:dyDescent="0.35">
      <c r="A1503" s="4" t="s">
        <v>870</v>
      </c>
      <c r="B1503" s="4">
        <v>26.33</v>
      </c>
      <c r="C1503" s="4">
        <v>4.79</v>
      </c>
      <c r="D1503" s="4" t="s">
        <v>2380</v>
      </c>
      <c r="E1503" s="4" t="s">
        <v>2380</v>
      </c>
      <c r="F1503" s="4" t="s">
        <v>2380</v>
      </c>
      <c r="G1503" s="4" t="s">
        <v>2381</v>
      </c>
      <c r="H1503" s="4" t="s">
        <v>2380</v>
      </c>
      <c r="I1503" s="4">
        <v>180</v>
      </c>
      <c r="J1503" s="4" t="str" cm="1">
        <f t="array" ref="J1503">IF(H1503="?",INDEX($H$3:$H$2337,$J$1),H1503)</f>
        <v>No</v>
      </c>
    </row>
    <row r="1504" spans="1:10" x14ac:dyDescent="0.35">
      <c r="A1504" s="4" t="s">
        <v>869</v>
      </c>
      <c r="B1504" s="4">
        <v>17.29</v>
      </c>
      <c r="C1504" s="4">
        <v>5.35</v>
      </c>
      <c r="D1504" s="4" t="s">
        <v>2382</v>
      </c>
      <c r="E1504" s="4" t="s">
        <v>2380</v>
      </c>
      <c r="F1504" s="4" t="s">
        <v>2380</v>
      </c>
      <c r="G1504" s="4" t="s">
        <v>2381</v>
      </c>
      <c r="H1504" s="4" t="s">
        <v>2380</v>
      </c>
      <c r="I1504" s="4">
        <v>180</v>
      </c>
      <c r="J1504" s="4" t="str" cm="1">
        <f t="array" ref="J1504">IF(H1504="?",INDEX($H$3:$H$2337,$J$1),H1504)</f>
        <v>No</v>
      </c>
    </row>
    <row r="1505" spans="1:10" x14ac:dyDescent="0.35">
      <c r="A1505" s="4" t="s">
        <v>868</v>
      </c>
      <c r="B1505" s="4">
        <v>42.88</v>
      </c>
      <c r="C1505" s="4">
        <v>4.87</v>
      </c>
      <c r="D1505" s="4" t="s">
        <v>2380</v>
      </c>
      <c r="E1505" s="4" t="s">
        <v>2382</v>
      </c>
      <c r="F1505" s="4" t="s">
        <v>2380</v>
      </c>
      <c r="G1505" s="4">
        <v>1</v>
      </c>
      <c r="H1505" s="4" t="s">
        <v>2380</v>
      </c>
      <c r="I1505" s="4">
        <v>180</v>
      </c>
      <c r="J1505" s="4" t="str" cm="1">
        <f t="array" ref="J1505">IF(H1505="?",INDEX($H$3:$H$2337,$J$1),H1505)</f>
        <v>No</v>
      </c>
    </row>
    <row r="1506" spans="1:10" x14ac:dyDescent="0.35">
      <c r="A1506" s="4" t="s">
        <v>867</v>
      </c>
      <c r="B1506" s="4">
        <v>32.200000000000003</v>
      </c>
      <c r="C1506" s="4">
        <v>10.09</v>
      </c>
      <c r="D1506" s="4" t="s">
        <v>2382</v>
      </c>
      <c r="E1506" s="4" t="s">
        <v>2380</v>
      </c>
      <c r="F1506" s="4" t="s">
        <v>2380</v>
      </c>
      <c r="G1506" s="4" t="s">
        <v>2381</v>
      </c>
      <c r="H1506" s="4" t="s">
        <v>2380</v>
      </c>
      <c r="I1506" s="4">
        <v>180</v>
      </c>
      <c r="J1506" s="4" t="str" cm="1">
        <f t="array" ref="J1506">IF(H1506="?",INDEX($H$3:$H$2337,$J$1),H1506)</f>
        <v>No</v>
      </c>
    </row>
    <row r="1507" spans="1:10" x14ac:dyDescent="0.35">
      <c r="A1507" s="4" t="s">
        <v>866</v>
      </c>
      <c r="B1507" s="4">
        <v>18.75</v>
      </c>
      <c r="C1507" s="4">
        <v>5.47</v>
      </c>
      <c r="D1507" s="4" t="s">
        <v>2382</v>
      </c>
      <c r="E1507" s="4" t="s">
        <v>2380</v>
      </c>
      <c r="F1507" s="4" t="s">
        <v>2383</v>
      </c>
      <c r="G1507" s="4">
        <v>1</v>
      </c>
      <c r="H1507" s="4" t="s">
        <v>2380</v>
      </c>
      <c r="I1507" s="4">
        <v>180</v>
      </c>
      <c r="J1507" s="4" t="str" cm="1">
        <f t="array" ref="J1507">IF(H1507="?",INDEX($H$3:$H$2337,$J$1),H1507)</f>
        <v>No</v>
      </c>
    </row>
    <row r="1508" spans="1:10" x14ac:dyDescent="0.35">
      <c r="A1508" s="4" t="s">
        <v>865</v>
      </c>
      <c r="B1508" s="4">
        <v>22.36</v>
      </c>
      <c r="C1508" s="4">
        <v>8.6</v>
      </c>
      <c r="D1508" s="4" t="s">
        <v>2380</v>
      </c>
      <c r="E1508" s="4" t="s">
        <v>2380</v>
      </c>
      <c r="F1508" s="4" t="s">
        <v>2380</v>
      </c>
      <c r="G1508" s="4" t="s">
        <v>2381</v>
      </c>
      <c r="H1508" s="4" t="s">
        <v>2380</v>
      </c>
      <c r="I1508" s="4">
        <v>180</v>
      </c>
      <c r="J1508" s="4" t="str" cm="1">
        <f t="array" ref="J1508">IF(H1508="?",INDEX($H$3:$H$2337,$J$1),H1508)</f>
        <v>No</v>
      </c>
    </row>
    <row r="1509" spans="1:10" x14ac:dyDescent="0.35">
      <c r="A1509" s="4" t="s">
        <v>864</v>
      </c>
      <c r="B1509" s="4">
        <v>23.94</v>
      </c>
      <c r="C1509" s="4">
        <v>10.74</v>
      </c>
      <c r="D1509" s="4" t="s">
        <v>2382</v>
      </c>
      <c r="E1509" s="4" t="s">
        <v>2380</v>
      </c>
      <c r="F1509" s="4" t="s">
        <v>2380</v>
      </c>
      <c r="G1509" s="4" t="s">
        <v>2381</v>
      </c>
      <c r="H1509" s="4" t="s">
        <v>2380</v>
      </c>
      <c r="I1509" s="4">
        <v>180</v>
      </c>
      <c r="J1509" s="4" t="str" cm="1">
        <f t="array" ref="J1509">IF(H1509="?",INDEX($H$3:$H$2337,$J$1),H1509)</f>
        <v>No</v>
      </c>
    </row>
    <row r="1510" spans="1:10" x14ac:dyDescent="0.35">
      <c r="A1510" s="4" t="s">
        <v>863</v>
      </c>
      <c r="B1510" s="4">
        <v>30.1</v>
      </c>
      <c r="C1510" s="4">
        <v>4.3899999999999997</v>
      </c>
      <c r="D1510" s="4" t="s">
        <v>2380</v>
      </c>
      <c r="E1510" s="4" t="s">
        <v>2380</v>
      </c>
      <c r="F1510" s="4" t="s">
        <v>2383</v>
      </c>
      <c r="G1510" s="4">
        <v>1</v>
      </c>
      <c r="H1510" s="4" t="s">
        <v>2380</v>
      </c>
      <c r="I1510" s="4">
        <v>180</v>
      </c>
      <c r="J1510" s="4" t="str" cm="1">
        <f t="array" ref="J1510">IF(H1510="?",INDEX($H$3:$H$2337,$J$1),H1510)</f>
        <v>No</v>
      </c>
    </row>
    <row r="1511" spans="1:10" x14ac:dyDescent="0.35">
      <c r="A1511" s="4" t="s">
        <v>862</v>
      </c>
      <c r="B1511" s="4">
        <v>21.93</v>
      </c>
      <c r="C1511" s="4">
        <v>6.3</v>
      </c>
      <c r="D1511" s="4" t="s">
        <v>2380</v>
      </c>
      <c r="E1511" s="4" t="s">
        <v>2380</v>
      </c>
      <c r="F1511" s="4" t="s">
        <v>2380</v>
      </c>
      <c r="G1511" s="4" t="s">
        <v>2381</v>
      </c>
      <c r="H1511" s="4" t="s">
        <v>2380</v>
      </c>
      <c r="I1511" s="4">
        <v>180</v>
      </c>
      <c r="J1511" s="4" t="str" cm="1">
        <f t="array" ref="J1511">IF(H1511="?",INDEX($H$3:$H$2337,$J$1),H1511)</f>
        <v>No</v>
      </c>
    </row>
    <row r="1512" spans="1:10" x14ac:dyDescent="0.35">
      <c r="A1512" s="4" t="s">
        <v>861</v>
      </c>
      <c r="B1512" s="4">
        <v>39.75</v>
      </c>
      <c r="C1512" s="4">
        <v>5.41</v>
      </c>
      <c r="D1512" s="4" t="s">
        <v>2380</v>
      </c>
      <c r="E1512" s="4" t="s">
        <v>2382</v>
      </c>
      <c r="F1512" s="4" t="s">
        <v>2380</v>
      </c>
      <c r="G1512" s="4">
        <v>1</v>
      </c>
      <c r="H1512" s="4" t="s">
        <v>2380</v>
      </c>
      <c r="I1512" s="4">
        <v>180</v>
      </c>
      <c r="J1512" s="4" t="str" cm="1">
        <f t="array" ref="J1512">IF(H1512="?",INDEX($H$3:$H$2337,$J$1),H1512)</f>
        <v>No</v>
      </c>
    </row>
    <row r="1513" spans="1:10" x14ac:dyDescent="0.35">
      <c r="A1513" s="4" t="s">
        <v>860</v>
      </c>
      <c r="B1513" s="4">
        <v>26.03</v>
      </c>
      <c r="C1513" s="4">
        <v>4.47</v>
      </c>
      <c r="D1513" s="4" t="s">
        <v>2380</v>
      </c>
      <c r="E1513" s="4" t="s">
        <v>2380</v>
      </c>
      <c r="F1513" s="4" t="s">
        <v>2383</v>
      </c>
      <c r="G1513" s="4">
        <v>1</v>
      </c>
      <c r="H1513" s="4" t="s">
        <v>2380</v>
      </c>
      <c r="I1513" s="4">
        <v>180</v>
      </c>
      <c r="J1513" s="4" t="str" cm="1">
        <f t="array" ref="J1513">IF(H1513="?",INDEX($H$3:$H$2337,$J$1),H1513)</f>
        <v>No</v>
      </c>
    </row>
    <row r="1514" spans="1:10" x14ac:dyDescent="0.35">
      <c r="A1514" s="4" t="s">
        <v>859</v>
      </c>
      <c r="B1514" s="4">
        <v>34.51</v>
      </c>
      <c r="C1514" s="4">
        <v>6.26</v>
      </c>
      <c r="D1514" s="4" t="s">
        <v>2380</v>
      </c>
      <c r="E1514" s="4" t="s">
        <v>2380</v>
      </c>
      <c r="F1514" s="4" t="s">
        <v>2380</v>
      </c>
      <c r="G1514" s="4" t="s">
        <v>2381</v>
      </c>
      <c r="H1514" s="4" t="s">
        <v>2380</v>
      </c>
      <c r="I1514" s="4">
        <v>180</v>
      </c>
      <c r="J1514" s="4" t="str" cm="1">
        <f t="array" ref="J1514">IF(H1514="?",INDEX($H$3:$H$2337,$J$1),H1514)</f>
        <v>No</v>
      </c>
    </row>
    <row r="1515" spans="1:10" x14ac:dyDescent="0.35">
      <c r="A1515" s="4" t="s">
        <v>858</v>
      </c>
      <c r="B1515" s="4">
        <v>19.32</v>
      </c>
      <c r="C1515" s="4">
        <v>11.58</v>
      </c>
      <c r="D1515" s="4" t="s">
        <v>2382</v>
      </c>
      <c r="E1515" s="4" t="s">
        <v>2380</v>
      </c>
      <c r="F1515" s="4" t="s">
        <v>2380</v>
      </c>
      <c r="G1515" s="4">
        <v>1</v>
      </c>
      <c r="H1515" s="4" t="s">
        <v>2380</v>
      </c>
      <c r="I1515" s="4">
        <v>180</v>
      </c>
      <c r="J1515" s="4" t="str" cm="1">
        <f t="array" ref="J1515">IF(H1515="?",INDEX($H$3:$H$2337,$J$1),H1515)</f>
        <v>No</v>
      </c>
    </row>
    <row r="1516" spans="1:10" x14ac:dyDescent="0.35">
      <c r="A1516" s="4" t="s">
        <v>857</v>
      </c>
      <c r="B1516" s="4">
        <v>28.5</v>
      </c>
      <c r="C1516" s="4">
        <v>4.3600000000000003</v>
      </c>
      <c r="D1516" s="4" t="s">
        <v>2380</v>
      </c>
      <c r="E1516" s="4" t="s">
        <v>2380</v>
      </c>
      <c r="F1516" s="4" t="s">
        <v>2380</v>
      </c>
      <c r="G1516" s="4" t="s">
        <v>2381</v>
      </c>
      <c r="H1516" s="4" t="s">
        <v>2380</v>
      </c>
      <c r="I1516" s="4">
        <v>180</v>
      </c>
      <c r="J1516" s="4" t="str" cm="1">
        <f t="array" ref="J1516">IF(H1516="?",INDEX($H$3:$H$2337,$J$1),H1516)</f>
        <v>No</v>
      </c>
    </row>
    <row r="1517" spans="1:10" x14ac:dyDescent="0.35">
      <c r="A1517" s="4" t="s">
        <v>856</v>
      </c>
      <c r="B1517" s="4">
        <v>30.875</v>
      </c>
      <c r="C1517" s="4">
        <v>4.1399999999999997</v>
      </c>
      <c r="D1517" s="4" t="s">
        <v>2382</v>
      </c>
      <c r="E1517" s="4" t="s">
        <v>2380</v>
      </c>
      <c r="F1517" s="4" t="s">
        <v>2380</v>
      </c>
      <c r="G1517" s="4" t="s">
        <v>2381</v>
      </c>
      <c r="H1517" s="4" t="s">
        <v>2380</v>
      </c>
      <c r="I1517" s="4">
        <v>180</v>
      </c>
      <c r="J1517" s="4" t="str" cm="1">
        <f t="array" ref="J1517">IF(H1517="?",INDEX($H$3:$H$2337,$J$1),H1517)</f>
        <v>No</v>
      </c>
    </row>
    <row r="1518" spans="1:10" x14ac:dyDescent="0.35">
      <c r="A1518" s="4" t="s">
        <v>855</v>
      </c>
      <c r="B1518" s="4">
        <v>24.02</v>
      </c>
      <c r="C1518" s="4">
        <v>4.38</v>
      </c>
      <c r="D1518" s="4" t="s">
        <v>2380</v>
      </c>
      <c r="E1518" s="4" t="s">
        <v>2380</v>
      </c>
      <c r="F1518" s="4" t="s">
        <v>2380</v>
      </c>
      <c r="G1518" s="4" t="s">
        <v>2381</v>
      </c>
      <c r="H1518" s="4" t="s">
        <v>2380</v>
      </c>
      <c r="I1518" s="4">
        <v>180</v>
      </c>
      <c r="J1518" s="4" t="str" cm="1">
        <f t="array" ref="J1518">IF(H1518="?",INDEX($H$3:$H$2337,$J$1),H1518)</f>
        <v>No</v>
      </c>
    </row>
    <row r="1519" spans="1:10" x14ac:dyDescent="0.35">
      <c r="A1519" s="4" t="s">
        <v>854</v>
      </c>
      <c r="B1519" s="4">
        <v>36.08</v>
      </c>
      <c r="C1519" s="4">
        <v>11.61</v>
      </c>
      <c r="D1519" s="4" t="s">
        <v>2382</v>
      </c>
      <c r="E1519" s="4" t="s">
        <v>2380</v>
      </c>
      <c r="F1519" s="4" t="s">
        <v>2380</v>
      </c>
      <c r="G1519" s="4" t="s">
        <v>2381</v>
      </c>
      <c r="H1519" s="4" t="s">
        <v>2380</v>
      </c>
      <c r="I1519" s="4">
        <v>180</v>
      </c>
      <c r="J1519" s="4" t="str" cm="1">
        <f t="array" ref="J1519">IF(H1519="?",INDEX($H$3:$H$2337,$J$1),H1519)</f>
        <v>No</v>
      </c>
    </row>
    <row r="1520" spans="1:10" x14ac:dyDescent="0.35">
      <c r="A1520" s="4" t="s">
        <v>853</v>
      </c>
      <c r="B1520" s="4">
        <v>32.200000000000003</v>
      </c>
      <c r="C1520" s="4">
        <v>10.59</v>
      </c>
      <c r="D1520" s="4" t="s">
        <v>2382</v>
      </c>
      <c r="E1520" s="4" t="s">
        <v>2380</v>
      </c>
      <c r="F1520" s="4" t="s">
        <v>2380</v>
      </c>
      <c r="G1520" s="4" t="s">
        <v>2381</v>
      </c>
      <c r="H1520" s="4" t="s">
        <v>2380</v>
      </c>
      <c r="I1520" s="4">
        <v>180</v>
      </c>
      <c r="J1520" s="4" t="str" cm="1">
        <f t="array" ref="J1520">IF(H1520="?",INDEX($H$3:$H$2337,$J$1),H1520)</f>
        <v>No</v>
      </c>
    </row>
    <row r="1521" spans="1:10" x14ac:dyDescent="0.35">
      <c r="A1521" s="4" t="s">
        <v>852</v>
      </c>
      <c r="B1521" s="4">
        <v>28.05</v>
      </c>
      <c r="C1521" s="4">
        <v>11.85</v>
      </c>
      <c r="D1521" s="4" t="s">
        <v>2382</v>
      </c>
      <c r="E1521" s="4" t="s">
        <v>2380</v>
      </c>
      <c r="F1521" s="4" t="s">
        <v>2380</v>
      </c>
      <c r="G1521" s="4" t="s">
        <v>2381</v>
      </c>
      <c r="H1521" s="4" t="s">
        <v>2380</v>
      </c>
      <c r="I1521" s="4">
        <v>180</v>
      </c>
      <c r="J1521" s="4" t="str" cm="1">
        <f t="array" ref="J1521">IF(H1521="?",INDEX($H$3:$H$2337,$J$1),H1521)</f>
        <v>No</v>
      </c>
    </row>
    <row r="1522" spans="1:10" x14ac:dyDescent="0.35">
      <c r="A1522" s="4" t="s">
        <v>851</v>
      </c>
      <c r="B1522" s="4">
        <v>19</v>
      </c>
      <c r="C1522" s="4">
        <v>5.46</v>
      </c>
      <c r="D1522" s="4" t="s">
        <v>2382</v>
      </c>
      <c r="E1522" s="4" t="s">
        <v>2380</v>
      </c>
      <c r="F1522" s="4" t="s">
        <v>2380</v>
      </c>
      <c r="G1522" s="4">
        <v>1</v>
      </c>
      <c r="H1522" s="4" t="s">
        <v>2380</v>
      </c>
      <c r="I1522" s="4">
        <v>180</v>
      </c>
      <c r="J1522" s="4" t="str" cm="1">
        <f t="array" ref="J1522">IF(H1522="?",INDEX($H$3:$H$2337,$J$1),H1522)</f>
        <v>No</v>
      </c>
    </row>
    <row r="1523" spans="1:10" x14ac:dyDescent="0.35">
      <c r="A1523" s="4" t="s">
        <v>850</v>
      </c>
      <c r="B1523" s="4">
        <v>16.13</v>
      </c>
      <c r="C1523" s="4">
        <v>4.54</v>
      </c>
      <c r="D1523" s="4" t="s">
        <v>2382</v>
      </c>
      <c r="E1523" s="4" t="s">
        <v>2380</v>
      </c>
      <c r="F1523" s="4" t="s">
        <v>2380</v>
      </c>
      <c r="G1523" s="4">
        <v>2</v>
      </c>
      <c r="H1523" s="4" t="s">
        <v>2380</v>
      </c>
      <c r="I1523" s="4">
        <v>180</v>
      </c>
      <c r="J1523" s="4" t="str" cm="1">
        <f t="array" ref="J1523">IF(H1523="?",INDEX($H$3:$H$2337,$J$1),H1523)</f>
        <v>No</v>
      </c>
    </row>
    <row r="1524" spans="1:10" x14ac:dyDescent="0.35">
      <c r="A1524" s="4" t="s">
        <v>849</v>
      </c>
      <c r="B1524" s="4">
        <v>18.77</v>
      </c>
      <c r="C1524" s="4">
        <v>11.98</v>
      </c>
      <c r="D1524" s="4" t="s">
        <v>2382</v>
      </c>
      <c r="E1524" s="4" t="s">
        <v>2380</v>
      </c>
      <c r="F1524" s="4" t="s">
        <v>2380</v>
      </c>
      <c r="G1524" s="4">
        <v>2</v>
      </c>
      <c r="H1524" s="4" t="s">
        <v>2380</v>
      </c>
      <c r="I1524" s="4">
        <v>180</v>
      </c>
      <c r="J1524" s="4" t="str" cm="1">
        <f t="array" ref="J1524">IF(H1524="?",INDEX($H$3:$H$2337,$J$1),H1524)</f>
        <v>No</v>
      </c>
    </row>
    <row r="1525" spans="1:10" x14ac:dyDescent="0.35">
      <c r="A1525" s="4" t="s">
        <v>848</v>
      </c>
      <c r="B1525" s="4">
        <v>28.88</v>
      </c>
      <c r="C1525" s="4">
        <v>6.59</v>
      </c>
      <c r="D1525" s="4" t="s">
        <v>2382</v>
      </c>
      <c r="E1525" s="4" t="s">
        <v>2380</v>
      </c>
      <c r="F1525" s="4" t="s">
        <v>2380</v>
      </c>
      <c r="G1525" s="4">
        <v>1</v>
      </c>
      <c r="H1525" s="4" t="s">
        <v>2380</v>
      </c>
      <c r="I1525" s="4">
        <v>180</v>
      </c>
      <c r="J1525" s="4" t="str" cm="1">
        <f t="array" ref="J1525">IF(H1525="?",INDEX($H$3:$H$2337,$J$1),H1525)</f>
        <v>No</v>
      </c>
    </row>
    <row r="1526" spans="1:10" x14ac:dyDescent="0.35">
      <c r="A1526" s="4" t="s">
        <v>847</v>
      </c>
      <c r="B1526" s="4">
        <v>27.55</v>
      </c>
      <c r="C1526" s="4">
        <v>10.83</v>
      </c>
      <c r="D1526" s="4" t="s">
        <v>2382</v>
      </c>
      <c r="E1526" s="4" t="s">
        <v>2380</v>
      </c>
      <c r="F1526" s="4" t="s">
        <v>2380</v>
      </c>
      <c r="G1526" s="4">
        <v>1</v>
      </c>
      <c r="H1526" s="4" t="s">
        <v>2380</v>
      </c>
      <c r="I1526" s="4">
        <v>180</v>
      </c>
      <c r="J1526" s="4" t="str" cm="1">
        <f t="array" ref="J1526">IF(H1526="?",INDEX($H$3:$H$2337,$J$1),H1526)</f>
        <v>No</v>
      </c>
    </row>
    <row r="1527" spans="1:10" x14ac:dyDescent="0.35">
      <c r="A1527" s="4" t="s">
        <v>846</v>
      </c>
      <c r="B1527" s="4">
        <v>15.6</v>
      </c>
      <c r="C1527" s="4">
        <v>8.6</v>
      </c>
      <c r="D1527" s="4" t="s">
        <v>2380</v>
      </c>
      <c r="E1527" s="4" t="s">
        <v>2380</v>
      </c>
      <c r="F1527" s="4" t="s">
        <v>2380</v>
      </c>
      <c r="G1527" s="4" t="s">
        <v>2381</v>
      </c>
      <c r="H1527" s="4" t="s">
        <v>2380</v>
      </c>
      <c r="I1527" s="4">
        <v>180</v>
      </c>
      <c r="J1527" s="4" t="str" cm="1">
        <f t="array" ref="J1527">IF(H1527="?",INDEX($H$3:$H$2337,$J$1),H1527)</f>
        <v>No</v>
      </c>
    </row>
    <row r="1528" spans="1:10" x14ac:dyDescent="0.35">
      <c r="A1528" s="4" t="s">
        <v>845</v>
      </c>
      <c r="B1528" s="4">
        <v>21.99</v>
      </c>
      <c r="C1528" s="4">
        <v>11.17</v>
      </c>
      <c r="D1528" s="4" t="s">
        <v>2380</v>
      </c>
      <c r="E1528" s="4" t="s">
        <v>2380</v>
      </c>
      <c r="F1528" s="4" t="s">
        <v>2380</v>
      </c>
      <c r="G1528" s="4" t="s">
        <v>2381</v>
      </c>
      <c r="H1528" s="4" t="s">
        <v>2380</v>
      </c>
      <c r="I1528" s="4">
        <v>180</v>
      </c>
      <c r="J1528" s="4" t="str" cm="1">
        <f t="array" ref="J1528">IF(H1528="?",INDEX($H$3:$H$2337,$J$1),H1528)</f>
        <v>No</v>
      </c>
    </row>
    <row r="1529" spans="1:10" x14ac:dyDescent="0.35">
      <c r="A1529" s="4" t="s">
        <v>844</v>
      </c>
      <c r="B1529" s="4">
        <v>34.85</v>
      </c>
      <c r="C1529" s="4">
        <v>5.75</v>
      </c>
      <c r="D1529" s="4" t="s">
        <v>2380</v>
      </c>
      <c r="E1529" s="4" t="s">
        <v>2380</v>
      </c>
      <c r="F1529" s="4" t="s">
        <v>2380</v>
      </c>
      <c r="G1529" s="4" t="s">
        <v>2381</v>
      </c>
      <c r="H1529" s="4" t="s">
        <v>2380</v>
      </c>
      <c r="I1529" s="4">
        <v>180</v>
      </c>
      <c r="J1529" s="4" t="str" cm="1">
        <f t="array" ref="J1529">IF(H1529="?",INDEX($H$3:$H$2337,$J$1),H1529)</f>
        <v>No</v>
      </c>
    </row>
    <row r="1530" spans="1:10" x14ac:dyDescent="0.35">
      <c r="A1530" s="4" t="s">
        <v>843</v>
      </c>
      <c r="B1530" s="4">
        <v>24.51</v>
      </c>
      <c r="C1530" s="4">
        <v>4.83</v>
      </c>
      <c r="D1530" s="4" t="s">
        <v>2382</v>
      </c>
      <c r="E1530" s="4" t="s">
        <v>2380</v>
      </c>
      <c r="F1530" s="4" t="s">
        <v>2383</v>
      </c>
      <c r="G1530" s="4">
        <v>1</v>
      </c>
      <c r="H1530" s="4" t="s">
        <v>2380</v>
      </c>
      <c r="I1530" s="4">
        <v>180</v>
      </c>
      <c r="J1530" s="4" t="str" cm="1">
        <f t="array" ref="J1530">IF(H1530="?",INDEX($H$3:$H$2337,$J$1),H1530)</f>
        <v>No</v>
      </c>
    </row>
    <row r="1531" spans="1:10" x14ac:dyDescent="0.35">
      <c r="A1531" s="4" t="s">
        <v>842</v>
      </c>
      <c r="B1531" s="4">
        <v>19.399999999999999</v>
      </c>
      <c r="C1531" s="4">
        <v>11.93</v>
      </c>
      <c r="D1531" s="4" t="s">
        <v>2380</v>
      </c>
      <c r="E1531" s="4" t="s">
        <v>2380</v>
      </c>
      <c r="F1531" s="4" t="s">
        <v>2380</v>
      </c>
      <c r="G1531" s="4" t="s">
        <v>2381</v>
      </c>
      <c r="H1531" s="4" t="s">
        <v>2380</v>
      </c>
      <c r="I1531" s="4">
        <v>180</v>
      </c>
      <c r="J1531" s="4" t="str" cm="1">
        <f t="array" ref="J1531">IF(H1531="?",INDEX($H$3:$H$2337,$J$1),H1531)</f>
        <v>No</v>
      </c>
    </row>
    <row r="1532" spans="1:10" x14ac:dyDescent="0.35">
      <c r="A1532" s="4" t="s">
        <v>841</v>
      </c>
      <c r="B1532" s="4">
        <v>15.1</v>
      </c>
      <c r="C1532" s="4">
        <v>8.41</v>
      </c>
      <c r="D1532" s="4" t="s">
        <v>2380</v>
      </c>
      <c r="E1532" s="4" t="s">
        <v>2380</v>
      </c>
      <c r="F1532" s="4" t="s">
        <v>2380</v>
      </c>
      <c r="G1532" s="4" t="s">
        <v>2381</v>
      </c>
      <c r="H1532" s="4" t="s">
        <v>2380</v>
      </c>
      <c r="I1532" s="4">
        <v>180</v>
      </c>
      <c r="J1532" s="4" t="str" cm="1">
        <f t="array" ref="J1532">IF(H1532="?",INDEX($H$3:$H$2337,$J$1),H1532)</f>
        <v>No</v>
      </c>
    </row>
    <row r="1533" spans="1:10" x14ac:dyDescent="0.35">
      <c r="A1533" s="4" t="s">
        <v>840</v>
      </c>
      <c r="B1533" s="4">
        <v>23.37</v>
      </c>
      <c r="C1533" s="4">
        <v>5.59</v>
      </c>
      <c r="D1533" s="4" t="s">
        <v>2382</v>
      </c>
      <c r="E1533" s="4" t="s">
        <v>2380</v>
      </c>
      <c r="F1533" s="4" t="s">
        <v>2380</v>
      </c>
      <c r="G1533" s="4" t="s">
        <v>2381</v>
      </c>
      <c r="H1533" s="4" t="s">
        <v>2380</v>
      </c>
      <c r="I1533" s="4">
        <v>180</v>
      </c>
      <c r="J1533" s="4" t="str" cm="1">
        <f t="array" ref="J1533">IF(H1533="?",INDEX($H$3:$H$2337,$J$1),H1533)</f>
        <v>No</v>
      </c>
    </row>
    <row r="1534" spans="1:10" x14ac:dyDescent="0.35">
      <c r="A1534" s="4" t="s">
        <v>839</v>
      </c>
      <c r="B1534" s="4">
        <v>42.4</v>
      </c>
      <c r="C1534" s="4">
        <v>4.0599999999999996</v>
      </c>
      <c r="D1534" s="4" t="s">
        <v>2380</v>
      </c>
      <c r="E1534" s="4" t="s">
        <v>2380</v>
      </c>
      <c r="F1534" s="4" t="s">
        <v>2380</v>
      </c>
      <c r="G1534" s="4" t="s">
        <v>2381</v>
      </c>
      <c r="H1534" s="4" t="s">
        <v>2380</v>
      </c>
      <c r="I1534" s="4">
        <v>180</v>
      </c>
      <c r="J1534" s="4" t="str" cm="1">
        <f t="array" ref="J1534">IF(H1534="?",INDEX($H$3:$H$2337,$J$1),H1534)</f>
        <v>No</v>
      </c>
    </row>
    <row r="1535" spans="1:10" x14ac:dyDescent="0.35">
      <c r="A1535" s="4" t="s">
        <v>838</v>
      </c>
      <c r="B1535" s="4">
        <v>28.405000000000001</v>
      </c>
      <c r="C1535" s="4">
        <v>7.02</v>
      </c>
      <c r="D1535" s="4" t="s">
        <v>2382</v>
      </c>
      <c r="E1535" s="4" t="s">
        <v>2380</v>
      </c>
      <c r="F1535" s="4" t="s">
        <v>2380</v>
      </c>
      <c r="G1535" s="4" t="s">
        <v>2381</v>
      </c>
      <c r="H1535" s="4" t="s">
        <v>2380</v>
      </c>
      <c r="I1535" s="4">
        <v>180</v>
      </c>
      <c r="J1535" s="4" t="str" cm="1">
        <f t="array" ref="J1535">IF(H1535="?",INDEX($H$3:$H$2337,$J$1),H1535)</f>
        <v>No</v>
      </c>
    </row>
    <row r="1536" spans="1:10" x14ac:dyDescent="0.35">
      <c r="A1536" s="4" t="s">
        <v>837</v>
      </c>
      <c r="B1536" s="4">
        <v>23.4</v>
      </c>
      <c r="C1536" s="4">
        <v>4.47</v>
      </c>
      <c r="D1536" s="4" t="s">
        <v>2380</v>
      </c>
      <c r="E1536" s="4" t="s">
        <v>2380</v>
      </c>
      <c r="F1536" s="4" t="s">
        <v>2380</v>
      </c>
      <c r="G1536" s="4" t="s">
        <v>2381</v>
      </c>
      <c r="H1536" s="4" t="s">
        <v>2380</v>
      </c>
      <c r="I1536" s="4">
        <v>180</v>
      </c>
      <c r="J1536" s="4" t="str" cm="1">
        <f t="array" ref="J1536">IF(H1536="?",INDEX($H$3:$H$2337,$J$1),H1536)</f>
        <v>No</v>
      </c>
    </row>
    <row r="1537" spans="1:10" x14ac:dyDescent="0.35">
      <c r="A1537" s="4" t="s">
        <v>836</v>
      </c>
      <c r="B1537" s="4">
        <v>33.44</v>
      </c>
      <c r="C1537" s="4">
        <v>4.54</v>
      </c>
      <c r="D1537" s="4" t="s">
        <v>2380</v>
      </c>
      <c r="E1537" s="4" t="s">
        <v>2380</v>
      </c>
      <c r="F1537" s="4" t="s">
        <v>2380</v>
      </c>
      <c r="G1537" s="4" t="s">
        <v>2381</v>
      </c>
      <c r="H1537" s="4" t="s">
        <v>2380</v>
      </c>
      <c r="I1537" s="4">
        <v>180</v>
      </c>
      <c r="J1537" s="4" t="str" cm="1">
        <f t="array" ref="J1537">IF(H1537="?",INDEX($H$3:$H$2337,$J$1),H1537)</f>
        <v>No</v>
      </c>
    </row>
    <row r="1538" spans="1:10" x14ac:dyDescent="0.35">
      <c r="A1538" s="4" t="s">
        <v>835</v>
      </c>
      <c r="B1538" s="4">
        <v>21.12</v>
      </c>
      <c r="C1538" s="4">
        <v>4.99</v>
      </c>
      <c r="D1538" s="4" t="s">
        <v>2380</v>
      </c>
      <c r="E1538" s="4" t="s">
        <v>2380</v>
      </c>
      <c r="F1538" s="4" t="s">
        <v>2380</v>
      </c>
      <c r="G1538" s="4">
        <v>1</v>
      </c>
      <c r="H1538" s="4" t="s">
        <v>2380</v>
      </c>
      <c r="I1538" s="4">
        <v>180</v>
      </c>
      <c r="J1538" s="4" t="str" cm="1">
        <f t="array" ref="J1538">IF(H1538="?",INDEX($H$3:$H$2337,$J$1),H1538)</f>
        <v>No</v>
      </c>
    </row>
    <row r="1539" spans="1:10" x14ac:dyDescent="0.35">
      <c r="A1539" s="4" t="s">
        <v>834</v>
      </c>
      <c r="B1539" s="4">
        <v>18.48</v>
      </c>
      <c r="C1539" s="4">
        <v>10.84</v>
      </c>
      <c r="D1539" s="4" t="s">
        <v>2382</v>
      </c>
      <c r="E1539" s="4" t="s">
        <v>2380</v>
      </c>
      <c r="F1539" s="4" t="s">
        <v>2380</v>
      </c>
      <c r="G1539" s="4">
        <v>2</v>
      </c>
      <c r="H1539" s="4" t="s">
        <v>2380</v>
      </c>
      <c r="I1539" s="4">
        <v>180</v>
      </c>
      <c r="J1539" s="4" t="str" cm="1">
        <f t="array" ref="J1539">IF(H1539="?",INDEX($H$3:$H$2337,$J$1),H1539)</f>
        <v>No</v>
      </c>
    </row>
    <row r="1540" spans="1:10" x14ac:dyDescent="0.35">
      <c r="A1540" s="4" t="s">
        <v>833</v>
      </c>
      <c r="B1540" s="4">
        <v>16.815000000000001</v>
      </c>
      <c r="C1540" s="4">
        <v>5.63</v>
      </c>
      <c r="D1540" s="4" t="s">
        <v>2380</v>
      </c>
      <c r="E1540" s="4" t="s">
        <v>2380</v>
      </c>
      <c r="F1540" s="4" t="s">
        <v>2380</v>
      </c>
      <c r="G1540" s="4">
        <v>1</v>
      </c>
      <c r="H1540" s="4" t="s">
        <v>2380</v>
      </c>
      <c r="I1540" s="4">
        <v>180</v>
      </c>
      <c r="J1540" s="4" t="str" cm="1">
        <f t="array" ref="J1540">IF(H1540="?",INDEX($H$3:$H$2337,$J$1),H1540)</f>
        <v>No</v>
      </c>
    </row>
    <row r="1541" spans="1:10" x14ac:dyDescent="0.35">
      <c r="A1541" s="4" t="s">
        <v>832</v>
      </c>
      <c r="B1541" s="4">
        <v>26.72</v>
      </c>
      <c r="C1541" s="4">
        <v>4.1399999999999997</v>
      </c>
      <c r="D1541" s="4" t="s">
        <v>2380</v>
      </c>
      <c r="E1541" s="4" t="s">
        <v>2380</v>
      </c>
      <c r="F1541" s="4" t="s">
        <v>2380</v>
      </c>
      <c r="G1541" s="4" t="s">
        <v>2381</v>
      </c>
      <c r="H1541" s="4" t="s">
        <v>2380</v>
      </c>
      <c r="I1541" s="4">
        <v>180</v>
      </c>
      <c r="J1541" s="4" t="str" cm="1">
        <f t="array" ref="J1541">IF(H1541="?",INDEX($H$3:$H$2337,$J$1),H1541)</f>
        <v>No</v>
      </c>
    </row>
    <row r="1542" spans="1:10" x14ac:dyDescent="0.35">
      <c r="A1542" s="4" t="s">
        <v>831</v>
      </c>
      <c r="B1542" s="4">
        <v>41.42</v>
      </c>
      <c r="C1542" s="4">
        <v>5.17</v>
      </c>
      <c r="D1542" s="4" t="s">
        <v>2380</v>
      </c>
      <c r="E1542" s="4" t="s">
        <v>2380</v>
      </c>
      <c r="F1542" s="4" t="s">
        <v>2383</v>
      </c>
      <c r="G1542" s="4">
        <v>1</v>
      </c>
      <c r="H1542" s="4" t="s">
        <v>2380</v>
      </c>
      <c r="I1542" s="4">
        <v>180</v>
      </c>
      <c r="J1542" s="4" t="str" cm="1">
        <f t="array" ref="J1542">IF(H1542="?",INDEX($H$3:$H$2337,$J$1),H1542)</f>
        <v>No</v>
      </c>
    </row>
    <row r="1543" spans="1:10" x14ac:dyDescent="0.35">
      <c r="A1543" s="4" t="s">
        <v>830</v>
      </c>
      <c r="B1543" s="4">
        <v>20.69</v>
      </c>
      <c r="C1543" s="4">
        <v>6.93</v>
      </c>
      <c r="D1543" s="4" t="s">
        <v>2380</v>
      </c>
      <c r="E1543" s="4" t="s">
        <v>2380</v>
      </c>
      <c r="F1543" s="4" t="s">
        <v>2380</v>
      </c>
      <c r="G1543" s="4">
        <v>2</v>
      </c>
      <c r="H1543" s="4" t="s">
        <v>2380</v>
      </c>
      <c r="I1543" s="4">
        <v>180</v>
      </c>
      <c r="J1543" s="4" t="str" cm="1">
        <f t="array" ref="J1543">IF(H1543="?",INDEX($H$3:$H$2337,$J$1),H1543)</f>
        <v>No</v>
      </c>
    </row>
    <row r="1544" spans="1:10" x14ac:dyDescent="0.35">
      <c r="A1544" s="4" t="s">
        <v>829</v>
      </c>
      <c r="B1544" s="4">
        <v>41.23</v>
      </c>
      <c r="C1544" s="4">
        <v>4.24</v>
      </c>
      <c r="D1544" s="4" t="s">
        <v>2380</v>
      </c>
      <c r="E1544" s="4" t="s">
        <v>2380</v>
      </c>
      <c r="F1544" s="4" t="s">
        <v>2380</v>
      </c>
      <c r="G1544" s="4" t="s">
        <v>2381</v>
      </c>
      <c r="H1544" s="4" t="s">
        <v>2380</v>
      </c>
      <c r="I1544" s="4">
        <v>180</v>
      </c>
      <c r="J1544" s="4" t="str" cm="1">
        <f t="array" ref="J1544">IF(H1544="?",INDEX($H$3:$H$2337,$J$1),H1544)</f>
        <v>No</v>
      </c>
    </row>
    <row r="1545" spans="1:10" x14ac:dyDescent="0.35">
      <c r="A1545" s="4" t="s">
        <v>828</v>
      </c>
      <c r="B1545" s="4">
        <v>29.9</v>
      </c>
      <c r="C1545" s="4">
        <v>5.91</v>
      </c>
      <c r="D1545" s="4" t="s">
        <v>2380</v>
      </c>
      <c r="E1545" s="4" t="s">
        <v>2380</v>
      </c>
      <c r="F1545" s="4" t="s">
        <v>2380</v>
      </c>
      <c r="G1545" s="4" t="s">
        <v>2381</v>
      </c>
      <c r="H1545" s="4" t="s">
        <v>2380</v>
      </c>
      <c r="I1545" s="4">
        <v>180</v>
      </c>
      <c r="J1545" s="4" t="str" cm="1">
        <f t="array" ref="J1545">IF(H1545="?",INDEX($H$3:$H$2337,$J$1),H1545)</f>
        <v>No</v>
      </c>
    </row>
    <row r="1546" spans="1:10" x14ac:dyDescent="0.35">
      <c r="A1546" s="4" t="s">
        <v>827</v>
      </c>
      <c r="B1546" s="4">
        <v>34.104999999999997</v>
      </c>
      <c r="C1546" s="4">
        <v>5.93</v>
      </c>
      <c r="D1546" s="4" t="s">
        <v>2380</v>
      </c>
      <c r="E1546" s="4" t="s">
        <v>2380</v>
      </c>
      <c r="F1546" s="4" t="s">
        <v>2380</v>
      </c>
      <c r="G1546" s="4" t="s">
        <v>2381</v>
      </c>
      <c r="H1546" s="4" t="s">
        <v>2380</v>
      </c>
      <c r="I1546" s="4">
        <v>180</v>
      </c>
      <c r="J1546" s="4" t="str" cm="1">
        <f t="array" ref="J1546">IF(H1546="?",INDEX($H$3:$H$2337,$J$1),H1546)</f>
        <v>No</v>
      </c>
    </row>
    <row r="1547" spans="1:10" x14ac:dyDescent="0.35">
      <c r="A1547" s="4" t="s">
        <v>826</v>
      </c>
      <c r="B1547" s="4">
        <v>24.97</v>
      </c>
      <c r="C1547" s="4">
        <v>5.66</v>
      </c>
      <c r="D1547" s="4" t="s">
        <v>2380</v>
      </c>
      <c r="E1547" s="4" t="s">
        <v>2380</v>
      </c>
      <c r="F1547" s="4" t="s">
        <v>2380</v>
      </c>
      <c r="G1547" s="4" t="s">
        <v>2381</v>
      </c>
      <c r="H1547" s="4" t="s">
        <v>2380</v>
      </c>
      <c r="I1547" s="4">
        <v>180</v>
      </c>
      <c r="J1547" s="4" t="str" cm="1">
        <f t="array" ref="J1547">IF(H1547="?",INDEX($H$3:$H$2337,$J$1),H1547)</f>
        <v>No</v>
      </c>
    </row>
    <row r="1548" spans="1:10" x14ac:dyDescent="0.35">
      <c r="A1548" s="4" t="s">
        <v>825</v>
      </c>
      <c r="B1548" s="4">
        <v>34.799999999999997</v>
      </c>
      <c r="C1548" s="4">
        <v>4.1900000000000004</v>
      </c>
      <c r="D1548" s="4" t="s">
        <v>2380</v>
      </c>
      <c r="E1548" s="4" t="s">
        <v>2380</v>
      </c>
      <c r="F1548" s="4" t="s">
        <v>2380</v>
      </c>
      <c r="G1548" s="4">
        <v>1</v>
      </c>
      <c r="H1548" s="4" t="s">
        <v>2380</v>
      </c>
      <c r="I1548" s="4">
        <v>180</v>
      </c>
      <c r="J1548" s="4" t="str" cm="1">
        <f t="array" ref="J1548">IF(H1548="?",INDEX($H$3:$H$2337,$J$1),H1548)</f>
        <v>No</v>
      </c>
    </row>
    <row r="1549" spans="1:10" x14ac:dyDescent="0.35">
      <c r="A1549" s="4" t="s">
        <v>824</v>
      </c>
      <c r="B1549" s="4">
        <v>32.965000000000003</v>
      </c>
      <c r="C1549" s="4">
        <v>9.2100000000000009</v>
      </c>
      <c r="D1549" s="4" t="s">
        <v>2382</v>
      </c>
      <c r="E1549" s="4" t="s">
        <v>2380</v>
      </c>
      <c r="F1549" s="4" t="s">
        <v>2380</v>
      </c>
      <c r="G1549" s="4" t="s">
        <v>2381</v>
      </c>
      <c r="H1549" s="4" t="s">
        <v>2380</v>
      </c>
      <c r="I1549" s="4">
        <v>180</v>
      </c>
      <c r="J1549" s="4" t="str" cm="1">
        <f t="array" ref="J1549">IF(H1549="?",INDEX($H$3:$H$2337,$J$1),H1549)</f>
        <v>No</v>
      </c>
    </row>
    <row r="1550" spans="1:10" x14ac:dyDescent="0.35">
      <c r="A1550" s="4" t="s">
        <v>823</v>
      </c>
      <c r="B1550" s="4">
        <v>27.265000000000001</v>
      </c>
      <c r="C1550" s="4">
        <v>5.51</v>
      </c>
      <c r="D1550" s="4" t="s">
        <v>2380</v>
      </c>
      <c r="E1550" s="4" t="s">
        <v>2380</v>
      </c>
      <c r="F1550" s="4" t="s">
        <v>2380</v>
      </c>
      <c r="G1550" s="4">
        <v>1</v>
      </c>
      <c r="H1550" s="4" t="s">
        <v>2380</v>
      </c>
      <c r="I1550" s="4">
        <v>180</v>
      </c>
      <c r="J1550" s="4" t="str" cm="1">
        <f t="array" ref="J1550">IF(H1550="?",INDEX($H$3:$H$2337,$J$1),H1550)</f>
        <v>No</v>
      </c>
    </row>
    <row r="1551" spans="1:10" x14ac:dyDescent="0.35">
      <c r="A1551" s="4" t="s">
        <v>822</v>
      </c>
      <c r="B1551" s="4">
        <v>17.059999999999999</v>
      </c>
      <c r="C1551" s="4">
        <v>8.5</v>
      </c>
      <c r="D1551" s="4" t="s">
        <v>2380</v>
      </c>
      <c r="E1551" s="4" t="s">
        <v>2380</v>
      </c>
      <c r="F1551" s="4" t="s">
        <v>2380</v>
      </c>
      <c r="G1551" s="4" t="s">
        <v>2381</v>
      </c>
      <c r="H1551" s="4" t="s">
        <v>2380</v>
      </c>
      <c r="I1551" s="4">
        <v>180</v>
      </c>
      <c r="J1551" s="4" t="str" cm="1">
        <f t="array" ref="J1551">IF(H1551="?",INDEX($H$3:$H$2337,$J$1),H1551)</f>
        <v>No</v>
      </c>
    </row>
    <row r="1552" spans="1:10" x14ac:dyDescent="0.35">
      <c r="A1552" s="4" t="s">
        <v>821</v>
      </c>
      <c r="B1552" s="4">
        <v>36.29</v>
      </c>
      <c r="C1552" s="4">
        <v>6.23</v>
      </c>
      <c r="D1552" s="4" t="s">
        <v>2380</v>
      </c>
      <c r="E1552" s="4" t="s">
        <v>2380</v>
      </c>
      <c r="F1552" s="4" t="s">
        <v>2380</v>
      </c>
      <c r="G1552" s="4" t="s">
        <v>2381</v>
      </c>
      <c r="H1552" s="4" t="s">
        <v>2380</v>
      </c>
      <c r="I1552" s="4">
        <v>180</v>
      </c>
      <c r="J1552" s="4" t="str" cm="1">
        <f t="array" ref="J1552">IF(H1552="?",INDEX($H$3:$H$2337,$J$1),H1552)</f>
        <v>No</v>
      </c>
    </row>
    <row r="1553" spans="1:10" x14ac:dyDescent="0.35">
      <c r="A1553" s="4" t="s">
        <v>820</v>
      </c>
      <c r="B1553" s="4">
        <v>28.594999999999999</v>
      </c>
      <c r="C1553" s="4">
        <v>8.5299999999999994</v>
      </c>
      <c r="D1553" s="4" t="s">
        <v>2382</v>
      </c>
      <c r="E1553" s="4" t="s">
        <v>2380</v>
      </c>
      <c r="F1553" s="4" t="s">
        <v>2380</v>
      </c>
      <c r="G1553" s="4">
        <v>1</v>
      </c>
      <c r="H1553" s="4" t="s">
        <v>2380</v>
      </c>
      <c r="I1553" s="4">
        <v>180</v>
      </c>
      <c r="J1553" s="4" t="str" cm="1">
        <f t="array" ref="J1553">IF(H1553="?",INDEX($H$3:$H$2337,$J$1),H1553)</f>
        <v>No</v>
      </c>
    </row>
    <row r="1554" spans="1:10" x14ac:dyDescent="0.35">
      <c r="A1554" s="4" t="s">
        <v>819</v>
      </c>
      <c r="B1554" s="4">
        <v>17.8</v>
      </c>
      <c r="C1554" s="4">
        <v>5.75</v>
      </c>
      <c r="D1554" s="4" t="s">
        <v>2382</v>
      </c>
      <c r="E1554" s="4" t="s">
        <v>2380</v>
      </c>
      <c r="F1554" s="4" t="s">
        <v>2383</v>
      </c>
      <c r="G1554" s="4">
        <v>1</v>
      </c>
      <c r="H1554" s="4" t="s">
        <v>2380</v>
      </c>
      <c r="I1554" s="4">
        <v>180</v>
      </c>
      <c r="J1554" s="4" t="str" cm="1">
        <f t="array" ref="J1554">IF(H1554="?",INDEX($H$3:$H$2337,$J$1),H1554)</f>
        <v>No</v>
      </c>
    </row>
    <row r="1555" spans="1:10" x14ac:dyDescent="0.35">
      <c r="A1555" s="4" t="s">
        <v>818</v>
      </c>
      <c r="B1555" s="4">
        <v>21.4</v>
      </c>
      <c r="C1555" s="4">
        <v>5.6</v>
      </c>
      <c r="D1555" s="4" t="s">
        <v>2380</v>
      </c>
      <c r="E1555" s="4" t="s">
        <v>2380</v>
      </c>
      <c r="F1555" s="4" t="s">
        <v>2380</v>
      </c>
      <c r="G1555" s="4" t="s">
        <v>2381</v>
      </c>
      <c r="H1555" s="4" t="s">
        <v>2380</v>
      </c>
      <c r="I1555" s="4">
        <v>180</v>
      </c>
      <c r="J1555" s="4" t="str" cm="1">
        <f t="array" ref="J1555">IF(H1555="?",INDEX($H$3:$H$2337,$J$1),H1555)</f>
        <v>No</v>
      </c>
    </row>
    <row r="1556" spans="1:10" x14ac:dyDescent="0.35">
      <c r="A1556" s="4" t="s">
        <v>817</v>
      </c>
      <c r="B1556" s="4">
        <v>23.01</v>
      </c>
      <c r="C1556" s="4">
        <v>4.68</v>
      </c>
      <c r="D1556" s="4" t="s">
        <v>2380</v>
      </c>
      <c r="E1556" s="4" t="s">
        <v>2380</v>
      </c>
      <c r="F1556" s="4" t="s">
        <v>2380</v>
      </c>
      <c r="G1556" s="4" t="s">
        <v>2381</v>
      </c>
      <c r="H1556" s="4" t="s">
        <v>2380</v>
      </c>
      <c r="I1556" s="4">
        <v>180</v>
      </c>
      <c r="J1556" s="4" t="str" cm="1">
        <f t="array" ref="J1556">IF(H1556="?",INDEX($H$3:$H$2337,$J$1),H1556)</f>
        <v>No</v>
      </c>
    </row>
    <row r="1557" spans="1:10" x14ac:dyDescent="0.35">
      <c r="A1557" s="4" t="s">
        <v>816</v>
      </c>
      <c r="B1557" s="4">
        <v>19.86</v>
      </c>
      <c r="C1557" s="4">
        <v>5.62</v>
      </c>
      <c r="D1557" s="4" t="s">
        <v>2382</v>
      </c>
      <c r="E1557" s="4" t="s">
        <v>2380</v>
      </c>
      <c r="F1557" s="4" t="s">
        <v>2380</v>
      </c>
      <c r="G1557" s="4" t="s">
        <v>2381</v>
      </c>
      <c r="H1557" s="4" t="s">
        <v>2380</v>
      </c>
      <c r="I1557" s="4">
        <v>180</v>
      </c>
      <c r="J1557" s="4" t="str" cm="1">
        <f t="array" ref="J1557">IF(H1557="?",INDEX($H$3:$H$2337,$J$1),H1557)</f>
        <v>No</v>
      </c>
    </row>
    <row r="1558" spans="1:10" x14ac:dyDescent="0.35">
      <c r="A1558" s="4" t="s">
        <v>815</v>
      </c>
      <c r="B1558" s="4">
        <v>33.58</v>
      </c>
      <c r="C1558" s="4">
        <v>5.08</v>
      </c>
      <c r="D1558" s="4" t="s">
        <v>2380</v>
      </c>
      <c r="E1558" s="4" t="s">
        <v>2380</v>
      </c>
      <c r="F1558" s="4" t="s">
        <v>2380</v>
      </c>
      <c r="G1558" s="4" t="s">
        <v>2381</v>
      </c>
      <c r="H1558" s="4" t="s">
        <v>2380</v>
      </c>
      <c r="I1558" s="4">
        <v>180</v>
      </c>
      <c r="J1558" s="4" t="str" cm="1">
        <f t="array" ref="J1558">IF(H1558="?",INDEX($H$3:$H$2337,$J$1),H1558)</f>
        <v>No</v>
      </c>
    </row>
    <row r="1559" spans="1:10" x14ac:dyDescent="0.35">
      <c r="A1559" s="4" t="s">
        <v>814</v>
      </c>
      <c r="B1559" s="4">
        <v>29.81</v>
      </c>
      <c r="C1559" s="4">
        <v>5.28</v>
      </c>
      <c r="D1559" s="4" t="s">
        <v>2380</v>
      </c>
      <c r="E1559" s="4" t="s">
        <v>2380</v>
      </c>
      <c r="F1559" s="4" t="s">
        <v>2380</v>
      </c>
      <c r="G1559" s="4" t="s">
        <v>2381</v>
      </c>
      <c r="H1559" s="4" t="s">
        <v>2380</v>
      </c>
      <c r="I1559" s="4">
        <v>180</v>
      </c>
      <c r="J1559" s="4" t="str" cm="1">
        <f t="array" ref="J1559">IF(H1559="?",INDEX($H$3:$H$2337,$J$1),H1559)</f>
        <v>No</v>
      </c>
    </row>
    <row r="1560" spans="1:10" x14ac:dyDescent="0.35">
      <c r="A1560" s="4" t="s">
        <v>813</v>
      </c>
      <c r="B1560" s="4">
        <v>27.4</v>
      </c>
      <c r="C1560" s="4">
        <v>4.6100000000000003</v>
      </c>
      <c r="D1560" s="4" t="s">
        <v>2380</v>
      </c>
      <c r="E1560" s="4" t="s">
        <v>2380</v>
      </c>
      <c r="F1560" s="4" t="s">
        <v>2380</v>
      </c>
      <c r="G1560" s="4" t="s">
        <v>2381</v>
      </c>
      <c r="H1560" s="4" t="s">
        <v>2380</v>
      </c>
      <c r="I1560" s="4">
        <v>180</v>
      </c>
      <c r="J1560" s="4" t="str" cm="1">
        <f t="array" ref="J1560">IF(H1560="?",INDEX($H$3:$H$2337,$J$1),H1560)</f>
        <v>No</v>
      </c>
    </row>
    <row r="1561" spans="1:10" x14ac:dyDescent="0.35">
      <c r="A1561" s="4" t="s">
        <v>812</v>
      </c>
      <c r="B1561" s="4">
        <v>17.98</v>
      </c>
      <c r="C1561" s="4">
        <v>6.57</v>
      </c>
      <c r="D1561" s="4" t="s">
        <v>2382</v>
      </c>
      <c r="E1561" s="4" t="s">
        <v>2380</v>
      </c>
      <c r="F1561" s="4" t="s">
        <v>2380</v>
      </c>
      <c r="G1561" s="4">
        <v>2</v>
      </c>
      <c r="H1561" s="4" t="s">
        <v>2380</v>
      </c>
      <c r="I1561" s="4">
        <v>180</v>
      </c>
      <c r="J1561" s="4" t="str" cm="1">
        <f t="array" ref="J1561">IF(H1561="?",INDEX($H$3:$H$2337,$J$1),H1561)</f>
        <v>No</v>
      </c>
    </row>
    <row r="1562" spans="1:10" x14ac:dyDescent="0.35">
      <c r="A1562" s="4" t="s">
        <v>811</v>
      </c>
      <c r="B1562" s="4">
        <v>37.9</v>
      </c>
      <c r="C1562" s="4">
        <v>5.83</v>
      </c>
      <c r="D1562" s="4" t="s">
        <v>2380</v>
      </c>
      <c r="E1562" s="4" t="s">
        <v>2380</v>
      </c>
      <c r="F1562" s="4" t="s">
        <v>2380</v>
      </c>
      <c r="G1562" s="4" t="s">
        <v>2381</v>
      </c>
      <c r="H1562" s="4" t="s">
        <v>2380</v>
      </c>
      <c r="I1562" s="4">
        <v>180</v>
      </c>
      <c r="J1562" s="4" t="str" cm="1">
        <f t="array" ref="J1562">IF(H1562="?",INDEX($H$3:$H$2337,$J$1),H1562)</f>
        <v>No</v>
      </c>
    </row>
    <row r="1563" spans="1:10" x14ac:dyDescent="0.35">
      <c r="A1563" s="4" t="s">
        <v>810</v>
      </c>
      <c r="B1563" s="4">
        <v>25.27</v>
      </c>
      <c r="C1563" s="4">
        <v>6.98</v>
      </c>
      <c r="D1563" s="4" t="s">
        <v>2382</v>
      </c>
      <c r="E1563" s="4" t="s">
        <v>2380</v>
      </c>
      <c r="F1563" s="4" t="s">
        <v>2380</v>
      </c>
      <c r="G1563" s="4" t="s">
        <v>2381</v>
      </c>
      <c r="H1563" s="4" t="s">
        <v>2380</v>
      </c>
      <c r="I1563" s="4">
        <v>180</v>
      </c>
      <c r="J1563" s="4" t="str" cm="1">
        <f t="array" ref="J1563">IF(H1563="?",INDEX($H$3:$H$2337,$J$1),H1563)</f>
        <v>No</v>
      </c>
    </row>
    <row r="1564" spans="1:10" x14ac:dyDescent="0.35">
      <c r="A1564" s="4" t="s">
        <v>809</v>
      </c>
      <c r="B1564" s="4">
        <v>29.26</v>
      </c>
      <c r="C1564" s="4">
        <v>4.03</v>
      </c>
      <c r="D1564" s="4" t="s">
        <v>2380</v>
      </c>
      <c r="E1564" s="4" t="s">
        <v>2380</v>
      </c>
      <c r="F1564" s="4" t="s">
        <v>2380</v>
      </c>
      <c r="G1564" s="4">
        <v>1</v>
      </c>
      <c r="H1564" s="4" t="s">
        <v>2380</v>
      </c>
      <c r="I1564" s="4">
        <v>180</v>
      </c>
      <c r="J1564" s="4" t="str" cm="1">
        <f t="array" ref="J1564">IF(H1564="?",INDEX($H$3:$H$2337,$J$1),H1564)</f>
        <v>No</v>
      </c>
    </row>
    <row r="1565" spans="1:10" x14ac:dyDescent="0.35">
      <c r="A1565" s="4" t="s">
        <v>808</v>
      </c>
      <c r="B1565" s="4">
        <v>27.835000000000001</v>
      </c>
      <c r="C1565" s="4">
        <v>4.5599999999999996</v>
      </c>
      <c r="D1565" s="4" t="s">
        <v>2380</v>
      </c>
      <c r="E1565" s="4" t="s">
        <v>2380</v>
      </c>
      <c r="F1565" s="4" t="s">
        <v>2380</v>
      </c>
      <c r="G1565" s="4">
        <v>1</v>
      </c>
      <c r="H1565" s="4" t="s">
        <v>2380</v>
      </c>
      <c r="I1565" s="4">
        <v>180</v>
      </c>
      <c r="J1565" s="4" t="str" cm="1">
        <f t="array" ref="J1565">IF(H1565="?",INDEX($H$3:$H$2337,$J$1),H1565)</f>
        <v>No</v>
      </c>
    </row>
    <row r="1566" spans="1:10" x14ac:dyDescent="0.35">
      <c r="A1566" s="4" t="s">
        <v>807</v>
      </c>
      <c r="B1566" s="4">
        <v>46.53</v>
      </c>
      <c r="C1566" s="4">
        <v>5.38</v>
      </c>
      <c r="D1566" s="4" t="s">
        <v>2382</v>
      </c>
      <c r="E1566" s="4" t="s">
        <v>2380</v>
      </c>
      <c r="F1566" s="4" t="s">
        <v>2380</v>
      </c>
      <c r="G1566" s="4" t="s">
        <v>2381</v>
      </c>
      <c r="H1566" s="4" t="s">
        <v>2380</v>
      </c>
      <c r="I1566" s="4">
        <v>180</v>
      </c>
      <c r="J1566" s="4" t="str" cm="1">
        <f t="array" ref="J1566">IF(H1566="?",INDEX($H$3:$H$2337,$J$1),H1566)</f>
        <v>No</v>
      </c>
    </row>
    <row r="1567" spans="1:10" x14ac:dyDescent="0.35">
      <c r="A1567" s="4" t="s">
        <v>806</v>
      </c>
      <c r="B1567" s="4">
        <v>20.58</v>
      </c>
      <c r="C1567" s="4">
        <v>11.04</v>
      </c>
      <c r="D1567" s="4" t="s">
        <v>2382</v>
      </c>
      <c r="E1567" s="4" t="s">
        <v>2380</v>
      </c>
      <c r="F1567" s="4" t="s">
        <v>2380</v>
      </c>
      <c r="G1567" s="4">
        <v>1</v>
      </c>
      <c r="H1567" s="4" t="s">
        <v>2380</v>
      </c>
      <c r="I1567" s="4">
        <v>180</v>
      </c>
      <c r="J1567" s="4" t="str" cm="1">
        <f t="array" ref="J1567">IF(H1567="?",INDEX($H$3:$H$2337,$J$1),H1567)</f>
        <v>No</v>
      </c>
    </row>
    <row r="1568" spans="1:10" x14ac:dyDescent="0.35">
      <c r="A1568" s="4" t="s">
        <v>805</v>
      </c>
      <c r="B1568" s="4">
        <v>19.53</v>
      </c>
      <c r="C1568" s="4">
        <v>6.09</v>
      </c>
      <c r="D1568" s="4" t="s">
        <v>2382</v>
      </c>
      <c r="E1568" s="4" t="s">
        <v>2380</v>
      </c>
      <c r="F1568" s="4" t="s">
        <v>2380</v>
      </c>
      <c r="G1568" s="4" t="s">
        <v>2381</v>
      </c>
      <c r="H1568" s="4" t="s">
        <v>2380</v>
      </c>
      <c r="I1568" s="4">
        <v>180</v>
      </c>
      <c r="J1568" s="4" t="str" cm="1">
        <f t="array" ref="J1568">IF(H1568="?",INDEX($H$3:$H$2337,$J$1),H1568)</f>
        <v>No</v>
      </c>
    </row>
    <row r="1569" spans="1:10" x14ac:dyDescent="0.35">
      <c r="A1569" s="4" t="s">
        <v>804</v>
      </c>
      <c r="B1569" s="4">
        <v>27.7</v>
      </c>
      <c r="C1569" s="4">
        <v>4.71</v>
      </c>
      <c r="D1569" s="4" t="s">
        <v>2380</v>
      </c>
      <c r="E1569" s="4" t="s">
        <v>2380</v>
      </c>
      <c r="F1569" s="4" t="s">
        <v>2380</v>
      </c>
      <c r="G1569" s="4">
        <v>1</v>
      </c>
      <c r="H1569" s="4" t="s">
        <v>2380</v>
      </c>
      <c r="I1569" s="4">
        <v>180</v>
      </c>
      <c r="J1569" s="4" t="str" cm="1">
        <f t="array" ref="J1569">IF(H1569="?",INDEX($H$3:$H$2337,$J$1),H1569)</f>
        <v>No</v>
      </c>
    </row>
    <row r="1570" spans="1:10" x14ac:dyDescent="0.35">
      <c r="A1570" s="4" t="s">
        <v>803</v>
      </c>
      <c r="B1570" s="4">
        <v>18.920000000000002</v>
      </c>
      <c r="C1570" s="4">
        <v>8.18</v>
      </c>
      <c r="D1570" s="4" t="s">
        <v>2380</v>
      </c>
      <c r="E1570" s="4" t="s">
        <v>2380</v>
      </c>
      <c r="F1570" s="4" t="s">
        <v>2380</v>
      </c>
      <c r="G1570" s="4" t="s">
        <v>2381</v>
      </c>
      <c r="H1570" s="4" t="s">
        <v>2380</v>
      </c>
      <c r="I1570" s="4">
        <v>180</v>
      </c>
      <c r="J1570" s="4" t="str" cm="1">
        <f t="array" ref="J1570">IF(H1570="?",INDEX($H$3:$H$2337,$J$1),H1570)</f>
        <v>No</v>
      </c>
    </row>
    <row r="1571" spans="1:10" x14ac:dyDescent="0.35">
      <c r="A1571" s="4" t="s">
        <v>802</v>
      </c>
      <c r="B1571" s="4">
        <v>17.760000000000002</v>
      </c>
      <c r="C1571" s="4">
        <v>11.18</v>
      </c>
      <c r="D1571" s="4" t="s">
        <v>2382</v>
      </c>
      <c r="E1571" s="4" t="s">
        <v>2380</v>
      </c>
      <c r="F1571" s="4" t="s">
        <v>2380</v>
      </c>
      <c r="G1571" s="4">
        <v>2</v>
      </c>
      <c r="H1571" s="4" t="s">
        <v>2380</v>
      </c>
      <c r="I1571" s="4">
        <v>180</v>
      </c>
      <c r="J1571" s="4" t="str" cm="1">
        <f t="array" ref="J1571">IF(H1571="?",INDEX($H$3:$H$2337,$J$1),H1571)</f>
        <v>No</v>
      </c>
    </row>
    <row r="1572" spans="1:10" x14ac:dyDescent="0.35">
      <c r="A1572" s="4" t="s">
        <v>801</v>
      </c>
      <c r="B1572" s="4">
        <v>29.83</v>
      </c>
      <c r="C1572" s="4">
        <v>5.03</v>
      </c>
      <c r="D1572" s="4" t="s">
        <v>2382</v>
      </c>
      <c r="E1572" s="4" t="s">
        <v>2380</v>
      </c>
      <c r="F1572" s="4" t="s">
        <v>2380</v>
      </c>
      <c r="G1572" s="4" t="s">
        <v>2381</v>
      </c>
      <c r="H1572" s="4" t="s">
        <v>2380</v>
      </c>
      <c r="I1572" s="4">
        <v>180</v>
      </c>
      <c r="J1572" s="4" t="str" cm="1">
        <f t="array" ref="J1572">IF(H1572="?",INDEX($H$3:$H$2337,$J$1),H1572)</f>
        <v>No</v>
      </c>
    </row>
    <row r="1573" spans="1:10" x14ac:dyDescent="0.35">
      <c r="A1573" s="4" t="s">
        <v>800</v>
      </c>
      <c r="B1573" s="4">
        <v>23.465</v>
      </c>
      <c r="C1573" s="4">
        <v>5.56</v>
      </c>
      <c r="D1573" s="4" t="s">
        <v>2380</v>
      </c>
      <c r="E1573" s="4" t="s">
        <v>2380</v>
      </c>
      <c r="F1573" s="4" t="s">
        <v>2380</v>
      </c>
      <c r="G1573" s="4">
        <v>1</v>
      </c>
      <c r="H1573" s="4" t="s">
        <v>2380</v>
      </c>
      <c r="I1573" s="4">
        <v>180</v>
      </c>
      <c r="J1573" s="4" t="str" cm="1">
        <f t="array" ref="J1573">IF(H1573="?",INDEX($H$3:$H$2337,$J$1),H1573)</f>
        <v>No</v>
      </c>
    </row>
    <row r="1574" spans="1:10" x14ac:dyDescent="0.35">
      <c r="A1574" s="4" t="s">
        <v>799</v>
      </c>
      <c r="B1574" s="4">
        <v>29.355</v>
      </c>
      <c r="C1574" s="4">
        <v>4.33</v>
      </c>
      <c r="D1574" s="4" t="s">
        <v>2380</v>
      </c>
      <c r="E1574" s="4" t="s">
        <v>2380</v>
      </c>
      <c r="F1574" s="4" t="s">
        <v>2380</v>
      </c>
      <c r="G1574" s="4" t="s">
        <v>2381</v>
      </c>
      <c r="H1574" s="4" t="s">
        <v>2380</v>
      </c>
      <c r="I1574" s="4">
        <v>180</v>
      </c>
      <c r="J1574" s="4" t="str" cm="1">
        <f t="array" ref="J1574">IF(H1574="?",INDEX($H$3:$H$2337,$J$1),H1574)</f>
        <v>No</v>
      </c>
    </row>
    <row r="1575" spans="1:10" x14ac:dyDescent="0.35">
      <c r="A1575" s="4" t="s">
        <v>798</v>
      </c>
      <c r="B1575" s="4">
        <v>35.49</v>
      </c>
      <c r="C1575" s="4">
        <v>5.21</v>
      </c>
      <c r="D1575" s="4" t="s">
        <v>2382</v>
      </c>
      <c r="E1575" s="4" t="s">
        <v>2380</v>
      </c>
      <c r="F1575" s="4" t="s">
        <v>2383</v>
      </c>
      <c r="G1575" s="4">
        <v>1</v>
      </c>
      <c r="H1575" s="4" t="s">
        <v>2380</v>
      </c>
      <c r="I1575" s="4">
        <v>180</v>
      </c>
      <c r="J1575" s="4" t="str" cm="1">
        <f t="array" ref="J1575">IF(H1575="?",INDEX($H$3:$H$2337,$J$1),H1575)</f>
        <v>No</v>
      </c>
    </row>
    <row r="1576" spans="1:10" x14ac:dyDescent="0.35">
      <c r="A1576" s="4" t="s">
        <v>797</v>
      </c>
      <c r="B1576" s="4">
        <v>26.315000000000001</v>
      </c>
      <c r="C1576" s="4">
        <v>5.89</v>
      </c>
      <c r="D1576" s="4" t="s">
        <v>2380</v>
      </c>
      <c r="E1576" s="4" t="s">
        <v>2380</v>
      </c>
      <c r="F1576" s="4" t="s">
        <v>2380</v>
      </c>
      <c r="G1576" s="4" t="s">
        <v>2381</v>
      </c>
      <c r="H1576" s="4" t="s">
        <v>2380</v>
      </c>
      <c r="I1576" s="4">
        <v>180</v>
      </c>
      <c r="J1576" s="4" t="str" cm="1">
        <f t="array" ref="J1576">IF(H1576="?",INDEX($H$3:$H$2337,$J$1),H1576)</f>
        <v>No</v>
      </c>
    </row>
    <row r="1577" spans="1:10" x14ac:dyDescent="0.35">
      <c r="A1577" s="4" t="s">
        <v>796</v>
      </c>
      <c r="B1577" s="4">
        <v>19.79</v>
      </c>
      <c r="C1577" s="4">
        <v>4.8099999999999996</v>
      </c>
      <c r="D1577" s="4" t="s">
        <v>2382</v>
      </c>
      <c r="E1577" s="4" t="s">
        <v>2380</v>
      </c>
      <c r="F1577" s="4" t="s">
        <v>2380</v>
      </c>
      <c r="G1577" s="4" t="s">
        <v>2381</v>
      </c>
      <c r="H1577" s="4" t="s">
        <v>2380</v>
      </c>
      <c r="I1577" s="4">
        <v>180</v>
      </c>
      <c r="J1577" s="4" t="str" cm="1">
        <f t="array" ref="J1577">IF(H1577="?",INDEX($H$3:$H$2337,$J$1),H1577)</f>
        <v>No</v>
      </c>
    </row>
    <row r="1578" spans="1:10" x14ac:dyDescent="0.35">
      <c r="A1578" s="4" t="s">
        <v>795</v>
      </c>
      <c r="B1578" s="4">
        <v>40.564999999999998</v>
      </c>
      <c r="C1578" s="4">
        <v>5.66</v>
      </c>
      <c r="D1578" s="4" t="s">
        <v>2380</v>
      </c>
      <c r="E1578" s="4" t="s">
        <v>2380</v>
      </c>
      <c r="F1578" s="4" t="s">
        <v>2380</v>
      </c>
      <c r="G1578" s="4">
        <v>1</v>
      </c>
      <c r="H1578" s="4" t="s">
        <v>2380</v>
      </c>
      <c r="I1578" s="4">
        <v>180</v>
      </c>
      <c r="J1578" s="4" t="str" cm="1">
        <f t="array" ref="J1578">IF(H1578="?",INDEX($H$3:$H$2337,$J$1),H1578)</f>
        <v>No</v>
      </c>
    </row>
    <row r="1579" spans="1:10" x14ac:dyDescent="0.35">
      <c r="A1579" s="4" t="s">
        <v>794</v>
      </c>
      <c r="B1579" s="4">
        <v>18.03</v>
      </c>
      <c r="C1579" s="4">
        <v>10.66</v>
      </c>
      <c r="D1579" s="4" t="s">
        <v>2382</v>
      </c>
      <c r="E1579" s="4" t="s">
        <v>2380</v>
      </c>
      <c r="F1579" s="4" t="s">
        <v>2380</v>
      </c>
      <c r="G1579" s="4">
        <v>2</v>
      </c>
      <c r="H1579" s="4" t="s">
        <v>2380</v>
      </c>
      <c r="I1579" s="4">
        <v>180</v>
      </c>
      <c r="J1579" s="4" t="str" cm="1">
        <f t="array" ref="J1579">IF(H1579="?",INDEX($H$3:$H$2337,$J$1),H1579)</f>
        <v>No</v>
      </c>
    </row>
    <row r="1580" spans="1:10" x14ac:dyDescent="0.35">
      <c r="A1580" s="4" t="s">
        <v>793</v>
      </c>
      <c r="B1580" s="4">
        <v>34.65</v>
      </c>
      <c r="C1580" s="4">
        <v>5.98</v>
      </c>
      <c r="D1580" s="4" t="s">
        <v>2382</v>
      </c>
      <c r="E1580" s="4" t="s">
        <v>2380</v>
      </c>
      <c r="F1580" s="4" t="s">
        <v>2380</v>
      </c>
      <c r="G1580" s="4" t="s">
        <v>2381</v>
      </c>
      <c r="H1580" s="4" t="s">
        <v>2380</v>
      </c>
      <c r="I1580" s="4">
        <v>180</v>
      </c>
      <c r="J1580" s="4" t="str" cm="1">
        <f t="array" ref="J1580">IF(H1580="?",INDEX($H$3:$H$2337,$J$1),H1580)</f>
        <v>No</v>
      </c>
    </row>
    <row r="1581" spans="1:10" x14ac:dyDescent="0.35">
      <c r="A1581" s="4" t="s">
        <v>792</v>
      </c>
      <c r="B1581" s="4">
        <v>42.94</v>
      </c>
      <c r="C1581" s="4">
        <v>4.34</v>
      </c>
      <c r="D1581" s="4" t="s">
        <v>2380</v>
      </c>
      <c r="E1581" s="4" t="s">
        <v>2380</v>
      </c>
      <c r="F1581" s="4" t="s">
        <v>2380</v>
      </c>
      <c r="G1581" s="4" t="s">
        <v>2381</v>
      </c>
      <c r="H1581" s="4" t="s">
        <v>2380</v>
      </c>
      <c r="I1581" s="4">
        <v>180</v>
      </c>
      <c r="J1581" s="4" t="str" cm="1">
        <f t="array" ref="J1581">IF(H1581="?",INDEX($H$3:$H$2337,$J$1),H1581)</f>
        <v>No</v>
      </c>
    </row>
    <row r="1582" spans="1:10" x14ac:dyDescent="0.35">
      <c r="A1582" s="4" t="s">
        <v>791</v>
      </c>
      <c r="B1582" s="4">
        <v>31.254999999999999</v>
      </c>
      <c r="C1582" s="4">
        <v>5.17</v>
      </c>
      <c r="D1582" s="4" t="s">
        <v>2380</v>
      </c>
      <c r="E1582" s="4" t="s">
        <v>2380</v>
      </c>
      <c r="F1582" s="4" t="s">
        <v>2380</v>
      </c>
      <c r="G1582" s="4" t="s">
        <v>2381</v>
      </c>
      <c r="H1582" s="4" t="s">
        <v>2380</v>
      </c>
      <c r="I1582" s="4">
        <v>180</v>
      </c>
      <c r="J1582" s="4" t="str" cm="1">
        <f t="array" ref="J1582">IF(H1582="?",INDEX($H$3:$H$2337,$J$1),H1582)</f>
        <v>No</v>
      </c>
    </row>
    <row r="1583" spans="1:10" x14ac:dyDescent="0.35">
      <c r="A1583" s="4" t="s">
        <v>790</v>
      </c>
      <c r="B1583" s="4">
        <v>45.43</v>
      </c>
      <c r="C1583" s="4">
        <v>4.2300000000000004</v>
      </c>
      <c r="D1583" s="4" t="s">
        <v>2382</v>
      </c>
      <c r="E1583" s="4" t="s">
        <v>2380</v>
      </c>
      <c r="F1583" s="4" t="s">
        <v>2383</v>
      </c>
      <c r="G1583" s="4">
        <v>1</v>
      </c>
      <c r="H1583" s="4" t="s">
        <v>2380</v>
      </c>
      <c r="I1583" s="4">
        <v>180</v>
      </c>
      <c r="J1583" s="4" t="str" cm="1">
        <f t="array" ref="J1583">IF(H1583="?",INDEX($H$3:$H$2337,$J$1),H1583)</f>
        <v>No</v>
      </c>
    </row>
    <row r="1584" spans="1:10" x14ac:dyDescent="0.35">
      <c r="A1584" s="4" t="s">
        <v>789</v>
      </c>
      <c r="B1584" s="4">
        <v>32.340000000000003</v>
      </c>
      <c r="C1584" s="4">
        <v>4.88</v>
      </c>
      <c r="D1584" s="4" t="s">
        <v>2382</v>
      </c>
      <c r="E1584" s="4" t="s">
        <v>2380</v>
      </c>
      <c r="F1584" s="4" t="s">
        <v>2383</v>
      </c>
      <c r="G1584" s="4">
        <v>1</v>
      </c>
      <c r="H1584" s="4" t="s">
        <v>2380</v>
      </c>
      <c r="I1584" s="4">
        <v>180</v>
      </c>
      <c r="J1584" s="4" t="str" cm="1">
        <f t="array" ref="J1584">IF(H1584="?",INDEX($H$3:$H$2337,$J$1),H1584)</f>
        <v>No</v>
      </c>
    </row>
    <row r="1585" spans="1:10" x14ac:dyDescent="0.35">
      <c r="A1585" s="4" t="s">
        <v>788</v>
      </c>
      <c r="B1585" s="4">
        <v>25.46</v>
      </c>
      <c r="C1585" s="4">
        <v>9.7100000000000009</v>
      </c>
      <c r="D1585" s="4" t="s">
        <v>2382</v>
      </c>
      <c r="E1585" s="4" t="s">
        <v>2380</v>
      </c>
      <c r="F1585" s="4" t="s">
        <v>2380</v>
      </c>
      <c r="G1585" s="4">
        <v>1</v>
      </c>
      <c r="H1585" s="4" t="s">
        <v>2380</v>
      </c>
      <c r="I1585" s="4">
        <v>180</v>
      </c>
      <c r="J1585" s="4" t="str" cm="1">
        <f t="array" ref="J1585">IF(H1585="?",INDEX($H$3:$H$2337,$J$1),H1585)</f>
        <v>No</v>
      </c>
    </row>
    <row r="1586" spans="1:10" x14ac:dyDescent="0.35">
      <c r="A1586" s="4" t="s">
        <v>787</v>
      </c>
      <c r="B1586" s="4">
        <v>37.145000000000003</v>
      </c>
      <c r="C1586" s="4">
        <v>5.32</v>
      </c>
      <c r="D1586" s="4" t="s">
        <v>2380</v>
      </c>
      <c r="E1586" s="4" t="s">
        <v>2380</v>
      </c>
      <c r="F1586" s="4" t="s">
        <v>2380</v>
      </c>
      <c r="G1586" s="4" t="s">
        <v>2381</v>
      </c>
      <c r="H1586" s="4" t="s">
        <v>2380</v>
      </c>
      <c r="I1586" s="4">
        <v>180</v>
      </c>
      <c r="J1586" s="4" t="str" cm="1">
        <f t="array" ref="J1586">IF(H1586="?",INDEX($H$3:$H$2337,$J$1),H1586)</f>
        <v>No</v>
      </c>
    </row>
    <row r="1587" spans="1:10" x14ac:dyDescent="0.35">
      <c r="A1587" s="4" t="s">
        <v>786</v>
      </c>
      <c r="B1587" s="4">
        <v>30.8</v>
      </c>
      <c r="C1587" s="4">
        <v>5.83</v>
      </c>
      <c r="D1587" s="4" t="s">
        <v>2382</v>
      </c>
      <c r="E1587" s="4" t="s">
        <v>2380</v>
      </c>
      <c r="F1587" s="4" t="s">
        <v>2380</v>
      </c>
      <c r="G1587" s="4" t="s">
        <v>2381</v>
      </c>
      <c r="H1587" s="4" t="s">
        <v>2380</v>
      </c>
      <c r="I1587" s="4">
        <v>180</v>
      </c>
      <c r="J1587" s="4" t="str" cm="1">
        <f t="array" ref="J1587">IF(H1587="?",INDEX($H$3:$H$2337,$J$1),H1587)</f>
        <v>No</v>
      </c>
    </row>
    <row r="1588" spans="1:10" x14ac:dyDescent="0.35">
      <c r="A1588" s="4" t="s">
        <v>785</v>
      </c>
      <c r="B1588" s="4">
        <v>29.5</v>
      </c>
      <c r="C1588" s="4">
        <v>5.54</v>
      </c>
      <c r="D1588" s="4" t="s">
        <v>2382</v>
      </c>
      <c r="E1588" s="4" t="s">
        <v>2380</v>
      </c>
      <c r="F1588" s="4" t="s">
        <v>2380</v>
      </c>
      <c r="G1588" s="4" t="s">
        <v>2381</v>
      </c>
      <c r="H1588" s="4" t="s">
        <v>2380</v>
      </c>
      <c r="I1588" s="4">
        <v>180</v>
      </c>
      <c r="J1588" s="4" t="str" cm="1">
        <f t="array" ref="J1588">IF(H1588="?",INDEX($H$3:$H$2337,$J$1),H1588)</f>
        <v>No</v>
      </c>
    </row>
    <row r="1589" spans="1:10" x14ac:dyDescent="0.35">
      <c r="A1589" s="4" t="s">
        <v>784</v>
      </c>
      <c r="B1589" s="4">
        <v>43.39</v>
      </c>
      <c r="C1589" s="4">
        <v>5.85</v>
      </c>
      <c r="D1589" s="4" t="s">
        <v>2380</v>
      </c>
      <c r="E1589" s="4" t="s">
        <v>2382</v>
      </c>
      <c r="F1589" s="4" t="s">
        <v>2380</v>
      </c>
      <c r="G1589" s="4">
        <v>1</v>
      </c>
      <c r="H1589" s="4" t="s">
        <v>2380</v>
      </c>
      <c r="I1589" s="4">
        <v>180</v>
      </c>
      <c r="J1589" s="4" t="str" cm="1">
        <f t="array" ref="J1589">IF(H1589="?",INDEX($H$3:$H$2337,$J$1),H1589)</f>
        <v>No</v>
      </c>
    </row>
    <row r="1590" spans="1:10" x14ac:dyDescent="0.35">
      <c r="A1590" s="4" t="s">
        <v>783</v>
      </c>
      <c r="B1590" s="4">
        <v>15.08</v>
      </c>
      <c r="C1590" s="4">
        <v>4.8499999999999996</v>
      </c>
      <c r="D1590" s="4" t="s">
        <v>2382</v>
      </c>
      <c r="E1590" s="4" t="s">
        <v>2380</v>
      </c>
      <c r="F1590" s="4" t="s">
        <v>2383</v>
      </c>
      <c r="G1590" s="4">
        <v>1</v>
      </c>
      <c r="H1590" s="4" t="s">
        <v>2380</v>
      </c>
      <c r="I1590" s="4">
        <v>180</v>
      </c>
      <c r="J1590" s="4" t="str" cm="1">
        <f t="array" ref="J1590">IF(H1590="?",INDEX($H$3:$H$2337,$J$1),H1590)</f>
        <v>No</v>
      </c>
    </row>
    <row r="1591" spans="1:10" x14ac:dyDescent="0.35">
      <c r="A1591" s="4" t="s">
        <v>782</v>
      </c>
      <c r="B1591" s="4">
        <v>20.48</v>
      </c>
      <c r="C1591" s="4">
        <v>11.09</v>
      </c>
      <c r="D1591" s="4" t="s">
        <v>2380</v>
      </c>
      <c r="E1591" s="4" t="s">
        <v>2380</v>
      </c>
      <c r="F1591" s="4" t="s">
        <v>2380</v>
      </c>
      <c r="G1591" s="4" t="s">
        <v>2381</v>
      </c>
      <c r="H1591" s="4" t="s">
        <v>2380</v>
      </c>
      <c r="I1591" s="4">
        <v>180</v>
      </c>
      <c r="J1591" s="4" t="str" cm="1">
        <f t="array" ref="J1591">IF(H1591="?",INDEX($H$3:$H$2337,$J$1),H1591)</f>
        <v>No</v>
      </c>
    </row>
    <row r="1592" spans="1:10" x14ac:dyDescent="0.35">
      <c r="A1592" s="4" t="s">
        <v>781</v>
      </c>
      <c r="B1592" s="4">
        <v>34.450000000000003</v>
      </c>
      <c r="C1592" s="4">
        <v>5.58</v>
      </c>
      <c r="D1592" s="4" t="s">
        <v>2382</v>
      </c>
      <c r="E1592" s="4" t="s">
        <v>2380</v>
      </c>
      <c r="F1592" s="4" t="s">
        <v>2380</v>
      </c>
      <c r="G1592" s="4" t="s">
        <v>2381</v>
      </c>
      <c r="H1592" s="4" t="s">
        <v>2380</v>
      </c>
      <c r="I1592" s="4">
        <v>180</v>
      </c>
      <c r="J1592" s="4" t="str" cm="1">
        <f t="array" ref="J1592">IF(H1592="?",INDEX($H$3:$H$2337,$J$1),H1592)</f>
        <v>No</v>
      </c>
    </row>
    <row r="1593" spans="1:10" x14ac:dyDescent="0.35">
      <c r="A1593" s="4" t="s">
        <v>780</v>
      </c>
      <c r="B1593" s="4">
        <v>34.21</v>
      </c>
      <c r="C1593" s="4">
        <v>9.7200000000000006</v>
      </c>
      <c r="D1593" s="4" t="s">
        <v>2382</v>
      </c>
      <c r="E1593" s="4" t="s">
        <v>2380</v>
      </c>
      <c r="F1593" s="4" t="s">
        <v>2380</v>
      </c>
      <c r="G1593" s="4" t="s">
        <v>2381</v>
      </c>
      <c r="H1593" s="4" t="s">
        <v>2380</v>
      </c>
      <c r="I1593" s="4">
        <v>180</v>
      </c>
      <c r="J1593" s="4" t="str" cm="1">
        <f t="array" ref="J1593">IF(H1593="?",INDEX($H$3:$H$2337,$J$1),H1593)</f>
        <v>No</v>
      </c>
    </row>
    <row r="1594" spans="1:10" x14ac:dyDescent="0.35">
      <c r="A1594" s="4" t="s">
        <v>779</v>
      </c>
      <c r="B1594" s="4">
        <v>28.8</v>
      </c>
      <c r="C1594" s="4">
        <v>11.41</v>
      </c>
      <c r="D1594" s="4" t="s">
        <v>2382</v>
      </c>
      <c r="E1594" s="4" t="s">
        <v>2380</v>
      </c>
      <c r="F1594" s="4" t="s">
        <v>2380</v>
      </c>
      <c r="G1594" s="4" t="s">
        <v>2381</v>
      </c>
      <c r="H1594" s="4" t="s">
        <v>2380</v>
      </c>
      <c r="I1594" s="4">
        <v>180</v>
      </c>
      <c r="J1594" s="4" t="str" cm="1">
        <f t="array" ref="J1594">IF(H1594="?",INDEX($H$3:$H$2337,$J$1),H1594)</f>
        <v>No</v>
      </c>
    </row>
    <row r="1595" spans="1:10" x14ac:dyDescent="0.35">
      <c r="A1595" s="4" t="s">
        <v>778</v>
      </c>
      <c r="B1595" s="4">
        <v>31.74</v>
      </c>
      <c r="C1595" s="4">
        <v>4.46</v>
      </c>
      <c r="D1595" s="4" t="s">
        <v>2380</v>
      </c>
      <c r="E1595" s="4" t="s">
        <v>2380</v>
      </c>
      <c r="F1595" s="4" t="s">
        <v>2383</v>
      </c>
      <c r="G1595" s="4">
        <v>1</v>
      </c>
      <c r="H1595" s="4" t="s">
        <v>2380</v>
      </c>
      <c r="I1595" s="4">
        <v>180</v>
      </c>
      <c r="J1595" s="4" t="str" cm="1">
        <f t="array" ref="J1595">IF(H1595="?",INDEX($H$3:$H$2337,$J$1),H1595)</f>
        <v>No</v>
      </c>
    </row>
    <row r="1596" spans="1:10" x14ac:dyDescent="0.35">
      <c r="A1596" s="4" t="s">
        <v>777</v>
      </c>
      <c r="B1596" s="4">
        <v>21.78</v>
      </c>
      <c r="C1596" s="4">
        <v>9.31</v>
      </c>
      <c r="D1596" s="4" t="s">
        <v>2382</v>
      </c>
      <c r="E1596" s="4" t="s">
        <v>2380</v>
      </c>
      <c r="F1596" s="4" t="s">
        <v>2380</v>
      </c>
      <c r="G1596" s="4" t="s">
        <v>2381</v>
      </c>
      <c r="H1596" s="4" t="s">
        <v>2380</v>
      </c>
      <c r="I1596" s="4">
        <v>180</v>
      </c>
      <c r="J1596" s="4" t="str" cm="1">
        <f t="array" ref="J1596">IF(H1596="?",INDEX($H$3:$H$2337,$J$1),H1596)</f>
        <v>No</v>
      </c>
    </row>
    <row r="1597" spans="1:10" x14ac:dyDescent="0.35">
      <c r="A1597" s="4" t="s">
        <v>776</v>
      </c>
      <c r="B1597" s="4">
        <v>23.75</v>
      </c>
      <c r="C1597" s="4">
        <v>5.03</v>
      </c>
      <c r="D1597" s="4" t="s">
        <v>2380</v>
      </c>
      <c r="E1597" s="4" t="s">
        <v>2380</v>
      </c>
      <c r="F1597" s="4" t="s">
        <v>2380</v>
      </c>
      <c r="G1597" s="4">
        <v>1</v>
      </c>
      <c r="H1597" s="4" t="s">
        <v>2380</v>
      </c>
      <c r="I1597" s="4">
        <v>180</v>
      </c>
      <c r="J1597" s="4" t="str" cm="1">
        <f t="array" ref="J1597">IF(H1597="?",INDEX($H$3:$H$2337,$J$1),H1597)</f>
        <v>No</v>
      </c>
    </row>
    <row r="1598" spans="1:10" x14ac:dyDescent="0.35">
      <c r="A1598" s="4" t="s">
        <v>775</v>
      </c>
      <c r="B1598" s="4">
        <v>33.21</v>
      </c>
      <c r="C1598" s="4">
        <v>5.07</v>
      </c>
      <c r="D1598" s="4" t="s">
        <v>2382</v>
      </c>
      <c r="E1598" s="4" t="s">
        <v>2380</v>
      </c>
      <c r="F1598" s="4" t="s">
        <v>2380</v>
      </c>
      <c r="G1598" s="4">
        <v>1</v>
      </c>
      <c r="H1598" s="4" t="s">
        <v>2380</v>
      </c>
      <c r="I1598" s="4">
        <v>180</v>
      </c>
      <c r="J1598" s="4" t="str" cm="1">
        <f t="array" ref="J1598">IF(H1598="?",INDEX($H$3:$H$2337,$J$1),H1598)</f>
        <v>No</v>
      </c>
    </row>
    <row r="1599" spans="1:10" x14ac:dyDescent="0.35">
      <c r="A1599" s="4" t="s">
        <v>774</v>
      </c>
      <c r="B1599" s="4">
        <v>17.7</v>
      </c>
      <c r="C1599" s="4">
        <v>10.42</v>
      </c>
      <c r="D1599" s="4" t="s">
        <v>2382</v>
      </c>
      <c r="E1599" s="4" t="s">
        <v>2380</v>
      </c>
      <c r="F1599" s="4" t="s">
        <v>2380</v>
      </c>
      <c r="G1599" s="4">
        <v>2</v>
      </c>
      <c r="H1599" s="4" t="s">
        <v>2380</v>
      </c>
      <c r="I1599" s="4">
        <v>180</v>
      </c>
      <c r="J1599" s="4" t="str" cm="1">
        <f t="array" ref="J1599">IF(H1599="?",INDEX($H$3:$H$2337,$J$1),H1599)</f>
        <v>No</v>
      </c>
    </row>
    <row r="1600" spans="1:10" x14ac:dyDescent="0.35">
      <c r="A1600" s="4" t="s">
        <v>773</v>
      </c>
      <c r="B1600" s="4">
        <v>17.2</v>
      </c>
      <c r="C1600" s="4">
        <v>6.45</v>
      </c>
      <c r="D1600" s="4" t="s">
        <v>2380</v>
      </c>
      <c r="E1600" s="4" t="s">
        <v>2380</v>
      </c>
      <c r="F1600" s="4" t="s">
        <v>2380</v>
      </c>
      <c r="G1600" s="4">
        <v>2</v>
      </c>
      <c r="H1600" s="4" t="s">
        <v>2380</v>
      </c>
      <c r="I1600" s="4">
        <v>180</v>
      </c>
      <c r="J1600" s="4" t="str" cm="1">
        <f t="array" ref="J1600">IF(H1600="?",INDEX($H$3:$H$2337,$J$1),H1600)</f>
        <v>No</v>
      </c>
    </row>
    <row r="1601" spans="1:10" x14ac:dyDescent="0.35">
      <c r="A1601" s="4" t="s">
        <v>772</v>
      </c>
      <c r="B1601" s="4">
        <v>19.21</v>
      </c>
      <c r="C1601" s="4">
        <v>5.52</v>
      </c>
      <c r="D1601" s="4" t="s">
        <v>2380</v>
      </c>
      <c r="E1601" s="4" t="s">
        <v>2380</v>
      </c>
      <c r="F1601" s="4" t="s">
        <v>2380</v>
      </c>
      <c r="G1601" s="4">
        <v>2</v>
      </c>
      <c r="H1601" s="4" t="s">
        <v>2380</v>
      </c>
      <c r="I1601" s="4">
        <v>180</v>
      </c>
      <c r="J1601" s="4" t="str" cm="1">
        <f t="array" ref="J1601">IF(H1601="?",INDEX($H$3:$H$2337,$J$1),H1601)</f>
        <v>No</v>
      </c>
    </row>
    <row r="1602" spans="1:10" x14ac:dyDescent="0.35">
      <c r="A1602" s="4" t="s">
        <v>771</v>
      </c>
      <c r="B1602" s="4">
        <v>23.2</v>
      </c>
      <c r="C1602" s="4">
        <v>4.41</v>
      </c>
      <c r="D1602" s="4" t="s">
        <v>2380</v>
      </c>
      <c r="E1602" s="4" t="s">
        <v>2380</v>
      </c>
      <c r="F1602" s="4" t="s">
        <v>2383</v>
      </c>
      <c r="G1602" s="4">
        <v>1</v>
      </c>
      <c r="H1602" s="4" t="s">
        <v>2380</v>
      </c>
      <c r="I1602" s="4">
        <v>180</v>
      </c>
      <c r="J1602" s="4" t="str" cm="1">
        <f t="array" ref="J1602">IF(H1602="?",INDEX($H$3:$H$2337,$J$1),H1602)</f>
        <v>No</v>
      </c>
    </row>
    <row r="1603" spans="1:10" x14ac:dyDescent="0.35">
      <c r="A1603" s="4" t="s">
        <v>770</v>
      </c>
      <c r="B1603" s="4">
        <v>32.5</v>
      </c>
      <c r="C1603" s="4">
        <v>4.6900000000000004</v>
      </c>
      <c r="D1603" s="4" t="s">
        <v>2382</v>
      </c>
      <c r="E1603" s="4" t="s">
        <v>2380</v>
      </c>
      <c r="F1603" s="4" t="s">
        <v>2383</v>
      </c>
      <c r="G1603" s="4">
        <v>1</v>
      </c>
      <c r="H1603" s="4" t="s">
        <v>2380</v>
      </c>
      <c r="I1603" s="4">
        <v>180</v>
      </c>
      <c r="J1603" s="4" t="str" cm="1">
        <f t="array" ref="J1603">IF(H1603="?",INDEX($H$3:$H$2337,$J$1),H1603)</f>
        <v>No</v>
      </c>
    </row>
    <row r="1604" spans="1:10" x14ac:dyDescent="0.35">
      <c r="A1604" s="4" t="s">
        <v>769</v>
      </c>
      <c r="B1604" s="4">
        <v>20.9</v>
      </c>
      <c r="C1604" s="4">
        <v>6.94</v>
      </c>
      <c r="D1604" s="4" t="s">
        <v>2380</v>
      </c>
      <c r="E1604" s="4" t="s">
        <v>2380</v>
      </c>
      <c r="F1604" s="4" t="s">
        <v>2380</v>
      </c>
      <c r="G1604" s="4" t="s">
        <v>2381</v>
      </c>
      <c r="H1604" s="4" t="s">
        <v>2380</v>
      </c>
      <c r="I1604" s="4">
        <v>180</v>
      </c>
      <c r="J1604" s="4" t="str" cm="1">
        <f t="array" ref="J1604">IF(H1604="?",INDEX($H$3:$H$2337,$J$1),H1604)</f>
        <v>No</v>
      </c>
    </row>
    <row r="1605" spans="1:10" x14ac:dyDescent="0.35">
      <c r="A1605" s="4" t="s">
        <v>768</v>
      </c>
      <c r="B1605" s="4">
        <v>19.11</v>
      </c>
      <c r="C1605" s="4">
        <v>4.3499999999999996</v>
      </c>
      <c r="D1605" s="4" t="s">
        <v>2380</v>
      </c>
      <c r="E1605" s="4" t="s">
        <v>2380</v>
      </c>
      <c r="F1605" s="4" t="s">
        <v>2380</v>
      </c>
      <c r="G1605" s="4">
        <v>2</v>
      </c>
      <c r="H1605" s="4" t="s">
        <v>2380</v>
      </c>
      <c r="I1605" s="4">
        <v>180</v>
      </c>
      <c r="J1605" s="4" t="str" cm="1">
        <f t="array" ref="J1605">IF(H1605="?",INDEX($H$3:$H$2337,$J$1),H1605)</f>
        <v>No</v>
      </c>
    </row>
    <row r="1606" spans="1:10" x14ac:dyDescent="0.35">
      <c r="A1606" s="4" t="s">
        <v>767</v>
      </c>
      <c r="B1606" s="4">
        <v>31.17</v>
      </c>
      <c r="C1606" s="4">
        <v>5.28</v>
      </c>
      <c r="D1606" s="4" t="s">
        <v>2380</v>
      </c>
      <c r="E1606" s="4" t="s">
        <v>2380</v>
      </c>
      <c r="F1606" s="4" t="s">
        <v>2380</v>
      </c>
      <c r="G1606" s="4">
        <v>1</v>
      </c>
      <c r="H1606" s="4" t="s">
        <v>2380</v>
      </c>
      <c r="I1606" s="4">
        <v>180</v>
      </c>
      <c r="J1606" s="4" t="str" cm="1">
        <f t="array" ref="J1606">IF(H1606="?",INDEX($H$3:$H$2337,$J$1),H1606)</f>
        <v>No</v>
      </c>
    </row>
    <row r="1607" spans="1:10" x14ac:dyDescent="0.35">
      <c r="A1607" s="4" t="s">
        <v>766</v>
      </c>
      <c r="B1607" s="4">
        <v>36.08</v>
      </c>
      <c r="C1607" s="4">
        <v>4.29</v>
      </c>
      <c r="D1607" s="4" t="s">
        <v>2380</v>
      </c>
      <c r="E1607" s="4" t="s">
        <v>2380</v>
      </c>
      <c r="F1607" s="4" t="s">
        <v>2380</v>
      </c>
      <c r="G1607" s="4" t="s">
        <v>2381</v>
      </c>
      <c r="H1607" s="4" t="s">
        <v>2380</v>
      </c>
      <c r="I1607" s="4">
        <v>180</v>
      </c>
      <c r="J1607" s="4" t="str" cm="1">
        <f t="array" ref="J1607">IF(H1607="?",INDEX($H$3:$H$2337,$J$1),H1607)</f>
        <v>No</v>
      </c>
    </row>
    <row r="1608" spans="1:10" x14ac:dyDescent="0.35">
      <c r="A1608" s="4" t="s">
        <v>765</v>
      </c>
      <c r="B1608" s="4">
        <v>28.024999999999999</v>
      </c>
      <c r="C1608" s="4">
        <v>5.69</v>
      </c>
      <c r="D1608" s="4" t="s">
        <v>2382</v>
      </c>
      <c r="E1608" s="4" t="s">
        <v>2380</v>
      </c>
      <c r="F1608" s="4" t="s">
        <v>2380</v>
      </c>
      <c r="G1608" s="4" t="s">
        <v>2381</v>
      </c>
      <c r="H1608" s="4" t="s">
        <v>2380</v>
      </c>
      <c r="I1608" s="4">
        <v>180</v>
      </c>
      <c r="J1608" s="4" t="str" cm="1">
        <f t="array" ref="J1608">IF(H1608="?",INDEX($H$3:$H$2337,$J$1),H1608)</f>
        <v>No</v>
      </c>
    </row>
    <row r="1609" spans="1:10" x14ac:dyDescent="0.35">
      <c r="A1609" s="4" t="s">
        <v>764</v>
      </c>
      <c r="B1609" s="4">
        <v>24.32</v>
      </c>
      <c r="C1609" s="4">
        <v>5.56</v>
      </c>
      <c r="D1609" s="4" t="s">
        <v>2382</v>
      </c>
      <c r="E1609" s="4" t="s">
        <v>2380</v>
      </c>
      <c r="F1609" s="4" t="s">
        <v>2380</v>
      </c>
      <c r="G1609" s="4" t="s">
        <v>2381</v>
      </c>
      <c r="H1609" s="4" t="s">
        <v>2380</v>
      </c>
      <c r="I1609" s="4">
        <v>180</v>
      </c>
      <c r="J1609" s="4" t="str" cm="1">
        <f t="array" ref="J1609">IF(H1609="?",INDEX($H$3:$H$2337,$J$1),H1609)</f>
        <v>No</v>
      </c>
    </row>
    <row r="1610" spans="1:10" x14ac:dyDescent="0.35">
      <c r="A1610" s="4" t="s">
        <v>763</v>
      </c>
      <c r="B1610" s="4">
        <v>38</v>
      </c>
      <c r="C1610" s="4">
        <v>5.41</v>
      </c>
      <c r="D1610" s="4" t="s">
        <v>2382</v>
      </c>
      <c r="E1610" s="4" t="s">
        <v>2380</v>
      </c>
      <c r="F1610" s="4" t="s">
        <v>2380</v>
      </c>
      <c r="G1610" s="4">
        <v>1</v>
      </c>
      <c r="H1610" s="4" t="s">
        <v>2380</v>
      </c>
      <c r="I1610" s="4">
        <v>180</v>
      </c>
      <c r="J1610" s="4" t="str" cm="1">
        <f t="array" ref="J1610">IF(H1610="?",INDEX($H$3:$H$2337,$J$1),H1610)</f>
        <v>No</v>
      </c>
    </row>
    <row r="1611" spans="1:10" x14ac:dyDescent="0.35">
      <c r="A1611" s="4" t="s">
        <v>762</v>
      </c>
      <c r="B1611" s="4">
        <v>31.6</v>
      </c>
      <c r="C1611" s="4">
        <v>10.85</v>
      </c>
      <c r="D1611" s="4" t="s">
        <v>2382</v>
      </c>
      <c r="E1611" s="4" t="s">
        <v>2380</v>
      </c>
      <c r="F1611" s="4" t="s">
        <v>2380</v>
      </c>
      <c r="G1611" s="4" t="s">
        <v>2381</v>
      </c>
      <c r="H1611" s="4" t="s">
        <v>2380</v>
      </c>
      <c r="I1611" s="4">
        <v>180</v>
      </c>
      <c r="J1611" s="4" t="str" cm="1">
        <f t="array" ref="J1611">IF(H1611="?",INDEX($H$3:$H$2337,$J$1),H1611)</f>
        <v>No</v>
      </c>
    </row>
    <row r="1612" spans="1:10" x14ac:dyDescent="0.35">
      <c r="A1612" s="4" t="s">
        <v>761</v>
      </c>
      <c r="B1612" s="4">
        <v>31.02</v>
      </c>
      <c r="C1612" s="4">
        <v>11.63</v>
      </c>
      <c r="D1612" s="4" t="s">
        <v>2382</v>
      </c>
      <c r="E1612" s="4" t="s">
        <v>2380</v>
      </c>
      <c r="F1612" s="4" t="s">
        <v>2380</v>
      </c>
      <c r="G1612" s="4" t="s">
        <v>2381</v>
      </c>
      <c r="H1612" s="4" t="s">
        <v>2380</v>
      </c>
      <c r="I1612" s="4">
        <v>180</v>
      </c>
      <c r="J1612" s="4" t="str" cm="1">
        <f t="array" ref="J1612">IF(H1612="?",INDEX($H$3:$H$2337,$J$1),H1612)</f>
        <v>No</v>
      </c>
    </row>
    <row r="1613" spans="1:10" x14ac:dyDescent="0.35">
      <c r="A1613" s="4" t="s">
        <v>760</v>
      </c>
      <c r="B1613" s="4">
        <v>29.26</v>
      </c>
      <c r="C1613" s="4">
        <v>5.68</v>
      </c>
      <c r="D1613" s="4" t="s">
        <v>2382</v>
      </c>
      <c r="E1613" s="4" t="s">
        <v>2380</v>
      </c>
      <c r="F1613" s="4" t="s">
        <v>2380</v>
      </c>
      <c r="G1613" s="4">
        <v>1</v>
      </c>
      <c r="H1613" s="4" t="s">
        <v>2380</v>
      </c>
      <c r="I1613" s="4">
        <v>180</v>
      </c>
      <c r="J1613" s="4" t="str" cm="1">
        <f t="array" ref="J1613">IF(H1613="?",INDEX($H$3:$H$2337,$J$1),H1613)</f>
        <v>No</v>
      </c>
    </row>
    <row r="1614" spans="1:10" x14ac:dyDescent="0.35">
      <c r="A1614" s="4" t="s">
        <v>759</v>
      </c>
      <c r="B1614" s="4">
        <v>15.09</v>
      </c>
      <c r="C1614" s="4">
        <v>7.59</v>
      </c>
      <c r="D1614" s="4" t="s">
        <v>2382</v>
      </c>
      <c r="E1614" s="4" t="s">
        <v>2380</v>
      </c>
      <c r="F1614" s="4" t="s">
        <v>2380</v>
      </c>
      <c r="G1614" s="4">
        <v>2</v>
      </c>
      <c r="H1614" s="4" t="s">
        <v>2380</v>
      </c>
      <c r="I1614" s="4">
        <v>180</v>
      </c>
      <c r="J1614" s="4" t="str" cm="1">
        <f t="array" ref="J1614">IF(H1614="?",INDEX($H$3:$H$2337,$J$1),H1614)</f>
        <v>No</v>
      </c>
    </row>
    <row r="1615" spans="1:10" x14ac:dyDescent="0.35">
      <c r="A1615" s="4" t="s">
        <v>758</v>
      </c>
      <c r="B1615" s="4">
        <v>22.63</v>
      </c>
      <c r="C1615" s="4">
        <v>5.09</v>
      </c>
      <c r="D1615" s="4" t="s">
        <v>2382</v>
      </c>
      <c r="E1615" s="4" t="s">
        <v>2380</v>
      </c>
      <c r="F1615" s="4" t="s">
        <v>2380</v>
      </c>
      <c r="G1615" s="4" t="s">
        <v>2381</v>
      </c>
      <c r="H1615" s="4" t="s">
        <v>2380</v>
      </c>
      <c r="I1615" s="4">
        <v>180</v>
      </c>
      <c r="J1615" s="4" t="str" cm="1">
        <f t="array" ref="J1615">IF(H1615="?",INDEX($H$3:$H$2337,$J$1),H1615)</f>
        <v>No</v>
      </c>
    </row>
    <row r="1616" spans="1:10" x14ac:dyDescent="0.35">
      <c r="A1616" s="4" t="s">
        <v>757</v>
      </c>
      <c r="B1616" s="4">
        <v>23.46</v>
      </c>
      <c r="C1616" s="4">
        <v>4.21</v>
      </c>
      <c r="D1616" s="4" t="s">
        <v>2380</v>
      </c>
      <c r="E1616" s="4" t="s">
        <v>2380</v>
      </c>
      <c r="F1616" s="4" t="s">
        <v>2380</v>
      </c>
      <c r="G1616" s="4">
        <v>1</v>
      </c>
      <c r="H1616" s="4" t="s">
        <v>2380</v>
      </c>
      <c r="I1616" s="4">
        <v>180</v>
      </c>
      <c r="J1616" s="4" t="str" cm="1">
        <f t="array" ref="J1616">IF(H1616="?",INDEX($H$3:$H$2337,$J$1),H1616)</f>
        <v>No</v>
      </c>
    </row>
    <row r="1617" spans="1:10" x14ac:dyDescent="0.35">
      <c r="A1617" s="4" t="s">
        <v>756</v>
      </c>
      <c r="B1617" s="4">
        <v>22.56</v>
      </c>
      <c r="C1617" s="4">
        <v>4.34</v>
      </c>
      <c r="D1617" s="4" t="s">
        <v>2382</v>
      </c>
      <c r="E1617" s="4" t="s">
        <v>2380</v>
      </c>
      <c r="F1617" s="4" t="s">
        <v>2380</v>
      </c>
      <c r="G1617" s="4" t="s">
        <v>2381</v>
      </c>
      <c r="H1617" s="4" t="s">
        <v>2380</v>
      </c>
      <c r="I1617" s="4">
        <v>180</v>
      </c>
      <c r="J1617" s="4" t="str" cm="1">
        <f t="array" ref="J1617">IF(H1617="?",INDEX($H$3:$H$2337,$J$1),H1617)</f>
        <v>No</v>
      </c>
    </row>
    <row r="1618" spans="1:10" x14ac:dyDescent="0.35">
      <c r="A1618" s="4" t="s">
        <v>755</v>
      </c>
      <c r="B1618" s="4">
        <v>19.28</v>
      </c>
      <c r="C1618" s="4">
        <v>11.85</v>
      </c>
      <c r="D1618" s="4" t="s">
        <v>2380</v>
      </c>
      <c r="E1618" s="4" t="s">
        <v>2380</v>
      </c>
      <c r="F1618" s="4" t="s">
        <v>2380</v>
      </c>
      <c r="G1618" s="4">
        <v>2</v>
      </c>
      <c r="H1618" s="4" t="s">
        <v>2380</v>
      </c>
      <c r="I1618" s="4">
        <v>180</v>
      </c>
      <c r="J1618" s="4" t="str" cm="1">
        <f t="array" ref="J1618">IF(H1618="?",INDEX($H$3:$H$2337,$J$1),H1618)</f>
        <v>No</v>
      </c>
    </row>
    <row r="1619" spans="1:10" x14ac:dyDescent="0.35">
      <c r="A1619" s="4" t="s">
        <v>754</v>
      </c>
      <c r="B1619" s="4">
        <v>15.37</v>
      </c>
      <c r="C1619" s="4">
        <v>9.61</v>
      </c>
      <c r="D1619" s="4" t="s">
        <v>2382</v>
      </c>
      <c r="E1619" s="4" t="s">
        <v>2380</v>
      </c>
      <c r="F1619" s="4" t="s">
        <v>2380</v>
      </c>
      <c r="G1619" s="4">
        <v>2</v>
      </c>
      <c r="H1619" s="4" t="s">
        <v>2380</v>
      </c>
      <c r="I1619" s="4">
        <v>180</v>
      </c>
      <c r="J1619" s="4" t="str" cm="1">
        <f t="array" ref="J1619">IF(H1619="?",INDEX($H$3:$H$2337,$J$1),H1619)</f>
        <v>No</v>
      </c>
    </row>
    <row r="1620" spans="1:10" x14ac:dyDescent="0.35">
      <c r="A1620" s="4" t="s">
        <v>753</v>
      </c>
      <c r="B1620" s="4">
        <v>18.71</v>
      </c>
      <c r="C1620" s="4">
        <v>5.29</v>
      </c>
      <c r="D1620" s="4" t="s">
        <v>2382</v>
      </c>
      <c r="E1620" s="4" t="s">
        <v>2380</v>
      </c>
      <c r="F1620" s="4" t="s">
        <v>2380</v>
      </c>
      <c r="G1620" s="4" t="s">
        <v>2381</v>
      </c>
      <c r="H1620" s="4" t="s">
        <v>2380</v>
      </c>
      <c r="I1620" s="4">
        <v>180</v>
      </c>
      <c r="J1620" s="4" t="str" cm="1">
        <f t="array" ref="J1620">IF(H1620="?",INDEX($H$3:$H$2337,$J$1),H1620)</f>
        <v>No</v>
      </c>
    </row>
    <row r="1621" spans="1:10" x14ac:dyDescent="0.35">
      <c r="A1621" s="4" t="s">
        <v>752</v>
      </c>
      <c r="B1621" s="4">
        <v>20.61</v>
      </c>
      <c r="C1621" s="4">
        <v>6.89</v>
      </c>
      <c r="D1621" s="4" t="s">
        <v>2380</v>
      </c>
      <c r="E1621" s="4" t="s">
        <v>2380</v>
      </c>
      <c r="F1621" s="4" t="s">
        <v>2380</v>
      </c>
      <c r="G1621" s="4" t="s">
        <v>2381</v>
      </c>
      <c r="H1621" s="4" t="s">
        <v>2380</v>
      </c>
      <c r="I1621" s="4">
        <v>180</v>
      </c>
      <c r="J1621" s="4" t="str" cm="1">
        <f t="array" ref="J1621">IF(H1621="?",INDEX($H$3:$H$2337,$J$1),H1621)</f>
        <v>No</v>
      </c>
    </row>
    <row r="1622" spans="1:10" x14ac:dyDescent="0.35">
      <c r="A1622" s="4" t="s">
        <v>751</v>
      </c>
      <c r="B1622" s="4">
        <v>15.99</v>
      </c>
      <c r="C1622" s="4">
        <v>4.57</v>
      </c>
      <c r="D1622" s="4" t="s">
        <v>2382</v>
      </c>
      <c r="E1622" s="4" t="s">
        <v>2380</v>
      </c>
      <c r="F1622" s="4" t="s">
        <v>2383</v>
      </c>
      <c r="G1622" s="4">
        <v>1</v>
      </c>
      <c r="H1622" s="4" t="s">
        <v>2380</v>
      </c>
      <c r="I1622" s="4">
        <v>180</v>
      </c>
      <c r="J1622" s="4" t="str" cm="1">
        <f t="array" ref="J1622">IF(H1622="?",INDEX($H$3:$H$2337,$J$1),H1622)</f>
        <v>No</v>
      </c>
    </row>
    <row r="1623" spans="1:10" x14ac:dyDescent="0.35">
      <c r="A1623" s="4" t="s">
        <v>750</v>
      </c>
      <c r="B1623" s="4">
        <v>33.155000000000001</v>
      </c>
      <c r="C1623" s="4">
        <v>4.32</v>
      </c>
      <c r="D1623" s="4" t="s">
        <v>2380</v>
      </c>
      <c r="E1623" s="4" t="s">
        <v>2380</v>
      </c>
      <c r="F1623" s="4" t="s">
        <v>2380</v>
      </c>
      <c r="G1623" s="4" t="s">
        <v>2381</v>
      </c>
      <c r="H1623" s="4" t="s">
        <v>2380</v>
      </c>
      <c r="I1623" s="4">
        <v>180</v>
      </c>
      <c r="J1623" s="4" t="str" cm="1">
        <f t="array" ref="J1623">IF(H1623="?",INDEX($H$3:$H$2337,$J$1),H1623)</f>
        <v>No</v>
      </c>
    </row>
    <row r="1624" spans="1:10" x14ac:dyDescent="0.35">
      <c r="A1624" s="4" t="s">
        <v>749</v>
      </c>
      <c r="B1624" s="4">
        <v>26.22</v>
      </c>
      <c r="C1624" s="4">
        <v>5.57</v>
      </c>
      <c r="D1624" s="4" t="s">
        <v>2382</v>
      </c>
      <c r="E1624" s="4" t="s">
        <v>2380</v>
      </c>
      <c r="F1624" s="4" t="s">
        <v>2383</v>
      </c>
      <c r="G1624" s="4">
        <v>1</v>
      </c>
      <c r="H1624" s="4" t="s">
        <v>2380</v>
      </c>
      <c r="I1624" s="4">
        <v>180</v>
      </c>
      <c r="J1624" s="4" t="str" cm="1">
        <f t="array" ref="J1624">IF(H1624="?",INDEX($H$3:$H$2337,$J$1),H1624)</f>
        <v>No</v>
      </c>
    </row>
    <row r="1625" spans="1:10" x14ac:dyDescent="0.35">
      <c r="A1625" s="4" t="s">
        <v>748</v>
      </c>
      <c r="B1625" s="4">
        <v>21.85</v>
      </c>
      <c r="C1625" s="4">
        <v>5.26</v>
      </c>
      <c r="D1625" s="4" t="s">
        <v>2382</v>
      </c>
      <c r="E1625" s="4" t="s">
        <v>2380</v>
      </c>
      <c r="F1625" s="4" t="s">
        <v>2383</v>
      </c>
      <c r="G1625" s="4">
        <v>1</v>
      </c>
      <c r="H1625" s="4" t="s">
        <v>2380</v>
      </c>
      <c r="I1625" s="4">
        <v>180</v>
      </c>
      <c r="J1625" s="4" t="str" cm="1">
        <f t="array" ref="J1625">IF(H1625="?",INDEX($H$3:$H$2337,$J$1),H1625)</f>
        <v>No</v>
      </c>
    </row>
    <row r="1626" spans="1:10" x14ac:dyDescent="0.35">
      <c r="A1626" s="4" t="s">
        <v>747</v>
      </c>
      <c r="B1626" s="4">
        <v>30.495000000000001</v>
      </c>
      <c r="C1626" s="4">
        <v>6.25</v>
      </c>
      <c r="D1626" s="4" t="s">
        <v>2380</v>
      </c>
      <c r="E1626" s="4" t="s">
        <v>2380</v>
      </c>
      <c r="F1626" s="4" t="s">
        <v>2380</v>
      </c>
      <c r="G1626" s="4" t="s">
        <v>2381</v>
      </c>
      <c r="H1626" s="4" t="s">
        <v>2380</v>
      </c>
      <c r="I1626" s="4">
        <v>180</v>
      </c>
      <c r="J1626" s="4" t="str" cm="1">
        <f t="array" ref="J1626">IF(H1626="?",INDEX($H$3:$H$2337,$J$1),H1626)</f>
        <v>No</v>
      </c>
    </row>
    <row r="1627" spans="1:10" x14ac:dyDescent="0.35">
      <c r="A1627" s="4" t="s">
        <v>746</v>
      </c>
      <c r="B1627" s="4">
        <v>34.104999999999997</v>
      </c>
      <c r="C1627" s="4">
        <v>5.67</v>
      </c>
      <c r="D1627" s="4" t="s">
        <v>2382</v>
      </c>
      <c r="E1627" s="4" t="s">
        <v>2380</v>
      </c>
      <c r="F1627" s="4" t="s">
        <v>2380</v>
      </c>
      <c r="G1627" s="4" t="s">
        <v>2381</v>
      </c>
      <c r="H1627" s="4" t="s">
        <v>2380</v>
      </c>
      <c r="I1627" s="4">
        <v>180</v>
      </c>
      <c r="J1627" s="4" t="str" cm="1">
        <f t="array" ref="J1627">IF(H1627="?",INDEX($H$3:$H$2337,$J$1),H1627)</f>
        <v>No</v>
      </c>
    </row>
    <row r="1628" spans="1:10" x14ac:dyDescent="0.35">
      <c r="A1628" s="4" t="s">
        <v>745</v>
      </c>
      <c r="B1628" s="4">
        <v>32.770000000000003</v>
      </c>
      <c r="C1628" s="4">
        <v>4.42</v>
      </c>
      <c r="D1628" s="4" t="s">
        <v>2382</v>
      </c>
      <c r="E1628" s="4" t="s">
        <v>2380</v>
      </c>
      <c r="F1628" s="4" t="s">
        <v>2380</v>
      </c>
      <c r="G1628" s="4">
        <v>1</v>
      </c>
      <c r="H1628" s="4" t="s">
        <v>2380</v>
      </c>
      <c r="I1628" s="4">
        <v>180</v>
      </c>
      <c r="J1628" s="4" t="str" cm="1">
        <f t="array" ref="J1628">IF(H1628="?",INDEX($H$3:$H$2337,$J$1),H1628)</f>
        <v>No</v>
      </c>
    </row>
    <row r="1629" spans="1:10" x14ac:dyDescent="0.35">
      <c r="A1629" s="4" t="s">
        <v>744</v>
      </c>
      <c r="B1629" s="4">
        <v>16.850000000000001</v>
      </c>
      <c r="C1629" s="4">
        <v>11.75</v>
      </c>
      <c r="D1629" s="4" t="s">
        <v>2382</v>
      </c>
      <c r="E1629" s="4" t="s">
        <v>2380</v>
      </c>
      <c r="F1629" s="4" t="s">
        <v>2380</v>
      </c>
      <c r="G1629" s="4">
        <v>2</v>
      </c>
      <c r="H1629" s="4" t="s">
        <v>2380</v>
      </c>
      <c r="I1629" s="4">
        <v>180</v>
      </c>
      <c r="J1629" s="4" t="str" cm="1">
        <f t="array" ref="J1629">IF(H1629="?",INDEX($H$3:$H$2337,$J$1),H1629)</f>
        <v>No</v>
      </c>
    </row>
    <row r="1630" spans="1:10" x14ac:dyDescent="0.35">
      <c r="A1630" s="4" t="s">
        <v>743</v>
      </c>
      <c r="B1630" s="4">
        <v>34.700000000000003</v>
      </c>
      <c r="C1630" s="4">
        <v>6.06</v>
      </c>
      <c r="D1630" s="4" t="s">
        <v>2380</v>
      </c>
      <c r="E1630" s="4" t="s">
        <v>2380</v>
      </c>
      <c r="F1630" s="4" t="s">
        <v>2380</v>
      </c>
      <c r="G1630" s="4">
        <v>1</v>
      </c>
      <c r="H1630" s="4" t="s">
        <v>2380</v>
      </c>
      <c r="I1630" s="4">
        <v>180</v>
      </c>
      <c r="J1630" s="4" t="str" cm="1">
        <f t="array" ref="J1630">IF(H1630="?",INDEX($H$3:$H$2337,$J$1),H1630)</f>
        <v>No</v>
      </c>
    </row>
    <row r="1631" spans="1:10" x14ac:dyDescent="0.35">
      <c r="A1631" s="4" t="s">
        <v>742</v>
      </c>
      <c r="B1631" s="4">
        <v>37.049999999999997</v>
      </c>
      <c r="C1631" s="4">
        <v>5.48</v>
      </c>
      <c r="D1631" s="4" t="s">
        <v>2380</v>
      </c>
      <c r="E1631" s="4" t="s">
        <v>2380</v>
      </c>
      <c r="F1631" s="4" t="s">
        <v>2380</v>
      </c>
      <c r="G1631" s="4">
        <v>1</v>
      </c>
      <c r="H1631" s="4" t="s">
        <v>2380</v>
      </c>
      <c r="I1631" s="4">
        <v>180</v>
      </c>
      <c r="J1631" s="4" t="str" cm="1">
        <f t="array" ref="J1631">IF(H1631="?",INDEX($H$3:$H$2337,$J$1),H1631)</f>
        <v>No</v>
      </c>
    </row>
    <row r="1632" spans="1:10" x14ac:dyDescent="0.35">
      <c r="A1632" s="4" t="s">
        <v>741</v>
      </c>
      <c r="B1632" s="4">
        <v>18.78</v>
      </c>
      <c r="C1632" s="4">
        <v>4.45</v>
      </c>
      <c r="D1632" s="4" t="s">
        <v>2380</v>
      </c>
      <c r="E1632" s="4" t="s">
        <v>2380</v>
      </c>
      <c r="F1632" s="4" t="s">
        <v>2383</v>
      </c>
      <c r="G1632" s="4">
        <v>1</v>
      </c>
      <c r="H1632" s="4" t="s">
        <v>2380</v>
      </c>
      <c r="I1632" s="4">
        <v>180</v>
      </c>
      <c r="J1632" s="4" t="str" cm="1">
        <f t="array" ref="J1632">IF(H1632="?",INDEX($H$3:$H$2337,$J$1),H1632)</f>
        <v>No</v>
      </c>
    </row>
    <row r="1633" spans="1:10" x14ac:dyDescent="0.35">
      <c r="A1633" s="4" t="s">
        <v>740</v>
      </c>
      <c r="B1633" s="4">
        <v>28.024999999999999</v>
      </c>
      <c r="C1633" s="4">
        <v>5</v>
      </c>
      <c r="D1633" s="4" t="s">
        <v>2380</v>
      </c>
      <c r="E1633" s="4" t="s">
        <v>2380</v>
      </c>
      <c r="F1633" s="4" t="s">
        <v>2380</v>
      </c>
      <c r="G1633" s="4">
        <v>1</v>
      </c>
      <c r="H1633" s="4" t="s">
        <v>2380</v>
      </c>
      <c r="I1633" s="4">
        <v>180</v>
      </c>
      <c r="J1633" s="4" t="str" cm="1">
        <f t="array" ref="J1633">IF(H1633="?",INDEX($H$3:$H$2337,$J$1),H1633)</f>
        <v>No</v>
      </c>
    </row>
    <row r="1634" spans="1:10" x14ac:dyDescent="0.35">
      <c r="A1634" s="4" t="s">
        <v>739</v>
      </c>
      <c r="B1634" s="4">
        <v>35.090000000000003</v>
      </c>
      <c r="C1634" s="4">
        <v>5.84</v>
      </c>
      <c r="D1634" s="4" t="s">
        <v>2380</v>
      </c>
      <c r="E1634" s="4" t="s">
        <v>2380</v>
      </c>
      <c r="F1634" s="4" t="s">
        <v>2380</v>
      </c>
      <c r="G1634" s="4" t="s">
        <v>2381</v>
      </c>
      <c r="H1634" s="4" t="s">
        <v>2380</v>
      </c>
      <c r="I1634" s="4">
        <v>180</v>
      </c>
      <c r="J1634" s="4" t="str" cm="1">
        <f t="array" ref="J1634">IF(H1634="?",INDEX($H$3:$H$2337,$J$1),H1634)</f>
        <v>No</v>
      </c>
    </row>
    <row r="1635" spans="1:10" x14ac:dyDescent="0.35">
      <c r="A1635" s="4" t="s">
        <v>738</v>
      </c>
      <c r="B1635" s="4">
        <v>34.42</v>
      </c>
      <c r="C1635" s="4">
        <v>5.21</v>
      </c>
      <c r="D1635" s="4" t="s">
        <v>2382</v>
      </c>
      <c r="E1635" s="4" t="s">
        <v>2380</v>
      </c>
      <c r="F1635" s="4" t="s">
        <v>2380</v>
      </c>
      <c r="G1635" s="4" t="s">
        <v>2381</v>
      </c>
      <c r="H1635" s="4" t="s">
        <v>2380</v>
      </c>
      <c r="I1635" s="4">
        <v>180</v>
      </c>
      <c r="J1635" s="4" t="str" cm="1">
        <f t="array" ref="J1635">IF(H1635="?",INDEX($H$3:$H$2337,$J$1),H1635)</f>
        <v>No</v>
      </c>
    </row>
    <row r="1636" spans="1:10" x14ac:dyDescent="0.35">
      <c r="A1636" s="4" t="s">
        <v>737</v>
      </c>
      <c r="B1636" s="4">
        <v>29.4</v>
      </c>
      <c r="C1636" s="4">
        <v>4.26</v>
      </c>
      <c r="D1636" s="4" t="s">
        <v>2380</v>
      </c>
      <c r="E1636" s="4" t="s">
        <v>2380</v>
      </c>
      <c r="F1636" s="4" t="s">
        <v>2380</v>
      </c>
      <c r="G1636" s="4" t="s">
        <v>2381</v>
      </c>
      <c r="H1636" s="4" t="s">
        <v>2380</v>
      </c>
      <c r="I1636" s="4">
        <v>180</v>
      </c>
      <c r="J1636" s="4" t="str" cm="1">
        <f t="array" ref="J1636">IF(H1636="?",INDEX($H$3:$H$2337,$J$1),H1636)</f>
        <v>No</v>
      </c>
    </row>
    <row r="1637" spans="1:10" x14ac:dyDescent="0.35">
      <c r="A1637" s="4" t="s">
        <v>736</v>
      </c>
      <c r="B1637" s="4">
        <v>21.31</v>
      </c>
      <c r="C1637" s="4">
        <v>4.17</v>
      </c>
      <c r="D1637" s="4" t="s">
        <v>2380</v>
      </c>
      <c r="E1637" s="4" t="s">
        <v>2380</v>
      </c>
      <c r="F1637" s="4" t="s">
        <v>2380</v>
      </c>
      <c r="G1637" s="4" t="s">
        <v>2381</v>
      </c>
      <c r="H1637" s="4" t="s">
        <v>2380</v>
      </c>
      <c r="I1637" s="4">
        <v>180</v>
      </c>
      <c r="J1637" s="4" t="str" cm="1">
        <f t="array" ref="J1637">IF(H1637="?",INDEX($H$3:$H$2337,$J$1),H1637)</f>
        <v>No</v>
      </c>
    </row>
    <row r="1638" spans="1:10" x14ac:dyDescent="0.35">
      <c r="A1638" s="4" t="s">
        <v>735</v>
      </c>
      <c r="B1638" s="4">
        <v>19.559999999999999</v>
      </c>
      <c r="C1638" s="4">
        <v>11.96</v>
      </c>
      <c r="D1638" s="4" t="s">
        <v>2380</v>
      </c>
      <c r="E1638" s="4" t="s">
        <v>2380</v>
      </c>
      <c r="F1638" s="4" t="s">
        <v>2380</v>
      </c>
      <c r="G1638" s="4" t="s">
        <v>2381</v>
      </c>
      <c r="H1638" s="4" t="s">
        <v>2380</v>
      </c>
      <c r="I1638" s="4">
        <v>180</v>
      </c>
      <c r="J1638" s="4" t="str" cm="1">
        <f t="array" ref="J1638">IF(H1638="?",INDEX($H$3:$H$2337,$J$1),H1638)</f>
        <v>No</v>
      </c>
    </row>
    <row r="1639" spans="1:10" x14ac:dyDescent="0.35">
      <c r="A1639" s="4" t="s">
        <v>734</v>
      </c>
      <c r="B1639" s="4">
        <v>37.335000000000001</v>
      </c>
      <c r="C1639" s="4">
        <v>6.26</v>
      </c>
      <c r="D1639" s="4" t="s">
        <v>2382</v>
      </c>
      <c r="E1639" s="4" t="s">
        <v>2380</v>
      </c>
      <c r="F1639" s="4" t="s">
        <v>2380</v>
      </c>
      <c r="G1639" s="4">
        <v>1</v>
      </c>
      <c r="H1639" s="4" t="s">
        <v>2380</v>
      </c>
      <c r="I1639" s="4">
        <v>180</v>
      </c>
      <c r="J1639" s="4" t="str" cm="1">
        <f t="array" ref="J1639">IF(H1639="?",INDEX($H$3:$H$2337,$J$1),H1639)</f>
        <v>No</v>
      </c>
    </row>
    <row r="1640" spans="1:10" x14ac:dyDescent="0.35">
      <c r="A1640" s="4" t="s">
        <v>733</v>
      </c>
      <c r="B1640" s="4">
        <v>19.53</v>
      </c>
      <c r="C1640" s="4">
        <v>11.68</v>
      </c>
      <c r="D1640" s="4" t="s">
        <v>2380</v>
      </c>
      <c r="E1640" s="4" t="s">
        <v>2380</v>
      </c>
      <c r="F1640" s="4" t="s">
        <v>2380</v>
      </c>
      <c r="G1640" s="4" t="s">
        <v>2381</v>
      </c>
      <c r="H1640" s="4" t="s">
        <v>2380</v>
      </c>
      <c r="I1640" s="4">
        <v>180</v>
      </c>
      <c r="J1640" s="4" t="str" cm="1">
        <f t="array" ref="J1640">IF(H1640="?",INDEX($H$3:$H$2337,$J$1),H1640)</f>
        <v>No</v>
      </c>
    </row>
    <row r="1641" spans="1:10" x14ac:dyDescent="0.35">
      <c r="A1641" s="4" t="s">
        <v>732</v>
      </c>
      <c r="B1641" s="4">
        <v>34.1</v>
      </c>
      <c r="C1641" s="4">
        <v>5.16</v>
      </c>
      <c r="D1641" s="4" t="s">
        <v>2380</v>
      </c>
      <c r="E1641" s="4" t="s">
        <v>2380</v>
      </c>
      <c r="F1641" s="4" t="s">
        <v>2380</v>
      </c>
      <c r="G1641" s="4" t="s">
        <v>2381</v>
      </c>
      <c r="H1641" s="4" t="s">
        <v>2380</v>
      </c>
      <c r="I1641" s="4">
        <v>180</v>
      </c>
      <c r="J1641" s="4" t="str" cm="1">
        <f t="array" ref="J1641">IF(H1641="?",INDEX($H$3:$H$2337,$J$1),H1641)</f>
        <v>No</v>
      </c>
    </row>
    <row r="1642" spans="1:10" x14ac:dyDescent="0.35">
      <c r="A1642" s="4" t="s">
        <v>731</v>
      </c>
      <c r="B1642" s="4">
        <v>16.5</v>
      </c>
      <c r="C1642" s="4">
        <v>6.9</v>
      </c>
      <c r="D1642" s="4" t="s">
        <v>2382</v>
      </c>
      <c r="E1642" s="4" t="s">
        <v>2380</v>
      </c>
      <c r="F1642" s="4" t="s">
        <v>2380</v>
      </c>
      <c r="G1642" s="4">
        <v>2</v>
      </c>
      <c r="H1642" s="4" t="s">
        <v>2380</v>
      </c>
      <c r="I1642" s="4">
        <v>180</v>
      </c>
      <c r="J1642" s="4" t="str" cm="1">
        <f t="array" ref="J1642">IF(H1642="?",INDEX($H$3:$H$2337,$J$1),H1642)</f>
        <v>No</v>
      </c>
    </row>
    <row r="1643" spans="1:10" x14ac:dyDescent="0.35">
      <c r="A1643" s="4" t="s">
        <v>730</v>
      </c>
      <c r="B1643" s="4">
        <v>30.69</v>
      </c>
      <c r="C1643" s="4">
        <v>4.83</v>
      </c>
      <c r="D1643" s="4" t="s">
        <v>2380</v>
      </c>
      <c r="E1643" s="4" t="s">
        <v>2380</v>
      </c>
      <c r="F1643" s="4" t="s">
        <v>2380</v>
      </c>
      <c r="G1643" s="4">
        <v>1</v>
      </c>
      <c r="H1643" s="4" t="s">
        <v>2380</v>
      </c>
      <c r="I1643" s="4">
        <v>180</v>
      </c>
      <c r="J1643" s="4" t="str" cm="1">
        <f t="array" ref="J1643">IF(H1643="?",INDEX($H$3:$H$2337,$J$1),H1643)</f>
        <v>No</v>
      </c>
    </row>
    <row r="1644" spans="1:10" x14ac:dyDescent="0.35">
      <c r="A1644" s="4" t="s">
        <v>729</v>
      </c>
      <c r="B1644" s="4">
        <v>28.93</v>
      </c>
      <c r="C1644" s="4">
        <v>4.87</v>
      </c>
      <c r="D1644" s="4" t="s">
        <v>2380</v>
      </c>
      <c r="E1644" s="4" t="s">
        <v>2380</v>
      </c>
      <c r="F1644" s="4" t="s">
        <v>2380</v>
      </c>
      <c r="G1644" s="4">
        <v>1</v>
      </c>
      <c r="H1644" s="4" t="s">
        <v>2380</v>
      </c>
      <c r="I1644" s="4">
        <v>180</v>
      </c>
      <c r="J1644" s="4" t="str" cm="1">
        <f t="array" ref="J1644">IF(H1644="?",INDEX($H$3:$H$2337,$J$1),H1644)</f>
        <v>No</v>
      </c>
    </row>
    <row r="1645" spans="1:10" x14ac:dyDescent="0.35">
      <c r="A1645" s="4" t="s">
        <v>728</v>
      </c>
      <c r="B1645" s="4">
        <v>38.9</v>
      </c>
      <c r="C1645" s="4">
        <v>4.28</v>
      </c>
      <c r="D1645" s="4" t="s">
        <v>2380</v>
      </c>
      <c r="E1645" s="4" t="s">
        <v>2380</v>
      </c>
      <c r="F1645" s="4" t="s">
        <v>2380</v>
      </c>
      <c r="G1645" s="4" t="s">
        <v>2381</v>
      </c>
      <c r="H1645" s="4" t="s">
        <v>2380</v>
      </c>
      <c r="I1645" s="4">
        <v>180</v>
      </c>
      <c r="J1645" s="4" t="str" cm="1">
        <f t="array" ref="J1645">IF(H1645="?",INDEX($H$3:$H$2337,$J$1),H1645)</f>
        <v>No</v>
      </c>
    </row>
    <row r="1646" spans="1:10" x14ac:dyDescent="0.35">
      <c r="A1646" s="4" t="s">
        <v>727</v>
      </c>
      <c r="B1646" s="4">
        <v>26.9</v>
      </c>
      <c r="C1646" s="4">
        <v>4.07</v>
      </c>
      <c r="D1646" s="4" t="s">
        <v>2380</v>
      </c>
      <c r="E1646" s="4" t="s">
        <v>2380</v>
      </c>
      <c r="F1646" s="4" t="s">
        <v>2380</v>
      </c>
      <c r="G1646" s="4" t="s">
        <v>2381</v>
      </c>
      <c r="H1646" s="4" t="s">
        <v>2380</v>
      </c>
      <c r="I1646" s="4">
        <v>180</v>
      </c>
      <c r="J1646" s="4" t="str" cm="1">
        <f t="array" ref="J1646">IF(H1646="?",INDEX($H$3:$H$2337,$J$1),H1646)</f>
        <v>No</v>
      </c>
    </row>
    <row r="1647" spans="1:10" x14ac:dyDescent="0.35">
      <c r="A1647" s="4" t="s">
        <v>726</v>
      </c>
      <c r="B1647" s="4">
        <v>24.86</v>
      </c>
      <c r="C1647" s="4">
        <v>6.23</v>
      </c>
      <c r="D1647" s="4" t="s">
        <v>2380</v>
      </c>
      <c r="E1647" s="4" t="s">
        <v>2380</v>
      </c>
      <c r="F1647" s="4" t="s">
        <v>2380</v>
      </c>
      <c r="G1647" s="4" t="s">
        <v>2381</v>
      </c>
      <c r="H1647" s="4" t="s">
        <v>2380</v>
      </c>
      <c r="I1647" s="4">
        <v>180</v>
      </c>
      <c r="J1647" s="4" t="str" cm="1">
        <f t="array" ref="J1647">IF(H1647="?",INDEX($H$3:$H$2337,$J$1),H1647)</f>
        <v>No</v>
      </c>
    </row>
    <row r="1648" spans="1:10" x14ac:dyDescent="0.35">
      <c r="A1648" s="4" t="s">
        <v>725</v>
      </c>
      <c r="B1648" s="4">
        <v>39.14</v>
      </c>
      <c r="C1648" s="4">
        <v>6.24</v>
      </c>
      <c r="D1648" s="4" t="s">
        <v>2380</v>
      </c>
      <c r="E1648" s="4" t="s">
        <v>2382</v>
      </c>
      <c r="F1648" s="4" t="s">
        <v>2380</v>
      </c>
      <c r="G1648" s="4">
        <v>1</v>
      </c>
      <c r="H1648" s="4" t="s">
        <v>2380</v>
      </c>
      <c r="I1648" s="4">
        <v>180</v>
      </c>
      <c r="J1648" s="4" t="str" cm="1">
        <f t="array" ref="J1648">IF(H1648="?",INDEX($H$3:$H$2337,$J$1),H1648)</f>
        <v>No</v>
      </c>
    </row>
    <row r="1649" spans="1:10" x14ac:dyDescent="0.35">
      <c r="A1649" s="4" t="s">
        <v>724</v>
      </c>
      <c r="B1649" s="4">
        <v>39.799999999999997</v>
      </c>
      <c r="C1649" s="4">
        <v>6.17</v>
      </c>
      <c r="D1649" s="4" t="s">
        <v>2380</v>
      </c>
      <c r="E1649" s="4" t="s">
        <v>2380</v>
      </c>
      <c r="F1649" s="4" t="s">
        <v>2383</v>
      </c>
      <c r="G1649" s="4">
        <v>1</v>
      </c>
      <c r="H1649" s="4" t="s">
        <v>2380</v>
      </c>
      <c r="I1649" s="4">
        <v>180</v>
      </c>
      <c r="J1649" s="4" t="str" cm="1">
        <f t="array" ref="J1649">IF(H1649="?",INDEX($H$3:$H$2337,$J$1),H1649)</f>
        <v>No</v>
      </c>
    </row>
    <row r="1650" spans="1:10" x14ac:dyDescent="0.35">
      <c r="A1650" s="4" t="s">
        <v>723</v>
      </c>
      <c r="B1650" s="4">
        <v>34.32</v>
      </c>
      <c r="C1650" s="4">
        <v>5.16</v>
      </c>
      <c r="D1650" s="4" t="s">
        <v>2380</v>
      </c>
      <c r="E1650" s="4" t="s">
        <v>2380</v>
      </c>
      <c r="F1650" s="4" t="s">
        <v>2380</v>
      </c>
      <c r="G1650" s="4">
        <v>1</v>
      </c>
      <c r="H1650" s="4" t="s">
        <v>2380</v>
      </c>
      <c r="I1650" s="4">
        <v>180</v>
      </c>
      <c r="J1650" s="4" t="str" cm="1">
        <f t="array" ref="J1650">IF(H1650="?",INDEX($H$3:$H$2337,$J$1),H1650)</f>
        <v>No</v>
      </c>
    </row>
    <row r="1651" spans="1:10" x14ac:dyDescent="0.35">
      <c r="A1651" s="4" t="s">
        <v>722</v>
      </c>
      <c r="B1651" s="4">
        <v>32.51</v>
      </c>
      <c r="C1651" s="4">
        <v>4.3</v>
      </c>
      <c r="D1651" s="4" t="s">
        <v>2380</v>
      </c>
      <c r="E1651" s="4" t="s">
        <v>2380</v>
      </c>
      <c r="F1651" s="4" t="s">
        <v>2380</v>
      </c>
      <c r="G1651" s="4" t="s">
        <v>2381</v>
      </c>
      <c r="H1651" s="4" t="s">
        <v>2380</v>
      </c>
      <c r="I1651" s="4">
        <v>180</v>
      </c>
      <c r="J1651" s="4" t="str" cm="1">
        <f t="array" ref="J1651">IF(H1651="?",INDEX($H$3:$H$2337,$J$1),H1651)</f>
        <v>No</v>
      </c>
    </row>
    <row r="1652" spans="1:10" x14ac:dyDescent="0.35">
      <c r="A1652" s="4" t="s">
        <v>721</v>
      </c>
      <c r="B1652" s="4">
        <v>30.71</v>
      </c>
      <c r="C1652" s="4">
        <v>6.14</v>
      </c>
      <c r="D1652" s="4" t="s">
        <v>2380</v>
      </c>
      <c r="E1652" s="4" t="s">
        <v>2380</v>
      </c>
      <c r="F1652" s="4" t="s">
        <v>2383</v>
      </c>
      <c r="G1652" s="4">
        <v>1</v>
      </c>
      <c r="H1652" s="4" t="s">
        <v>2380</v>
      </c>
      <c r="I1652" s="4">
        <v>180</v>
      </c>
      <c r="J1652" s="4" t="str" cm="1">
        <f t="array" ref="J1652">IF(H1652="?",INDEX($H$3:$H$2337,$J$1),H1652)</f>
        <v>No</v>
      </c>
    </row>
    <row r="1653" spans="1:10" x14ac:dyDescent="0.35">
      <c r="A1653" s="4" t="s">
        <v>720</v>
      </c>
      <c r="B1653" s="4">
        <v>28.9</v>
      </c>
      <c r="C1653" s="4">
        <v>5.36</v>
      </c>
      <c r="D1653" s="4" t="s">
        <v>2380</v>
      </c>
      <c r="E1653" s="4" t="s">
        <v>2380</v>
      </c>
      <c r="F1653" s="4" t="s">
        <v>2380</v>
      </c>
      <c r="G1653" s="4">
        <v>1</v>
      </c>
      <c r="H1653" s="4" t="s">
        <v>2380</v>
      </c>
      <c r="I1653" s="4">
        <v>180</v>
      </c>
      <c r="J1653" s="4" t="str" cm="1">
        <f t="array" ref="J1653">IF(H1653="?",INDEX($H$3:$H$2337,$J$1),H1653)</f>
        <v>No</v>
      </c>
    </row>
    <row r="1654" spans="1:10" x14ac:dyDescent="0.35">
      <c r="A1654" s="4" t="s">
        <v>719</v>
      </c>
      <c r="B1654" s="4">
        <v>36.19</v>
      </c>
      <c r="C1654" s="4">
        <v>4.3</v>
      </c>
      <c r="D1654" s="4" t="s">
        <v>2380</v>
      </c>
      <c r="E1654" s="4" t="s">
        <v>2380</v>
      </c>
      <c r="F1654" s="4" t="s">
        <v>2380</v>
      </c>
      <c r="G1654" s="4" t="s">
        <v>2381</v>
      </c>
      <c r="H1654" s="4" t="s">
        <v>2380</v>
      </c>
      <c r="I1654" s="4">
        <v>180</v>
      </c>
      <c r="J1654" s="4" t="str" cm="1">
        <f t="array" ref="J1654">IF(H1654="?",INDEX($H$3:$H$2337,$J$1),H1654)</f>
        <v>No</v>
      </c>
    </row>
    <row r="1655" spans="1:10" x14ac:dyDescent="0.35">
      <c r="A1655" s="4" t="s">
        <v>718</v>
      </c>
      <c r="B1655" s="4">
        <v>29.6</v>
      </c>
      <c r="C1655" s="4">
        <v>4.09</v>
      </c>
      <c r="D1655" s="4" t="s">
        <v>2380</v>
      </c>
      <c r="E1655" s="4" t="s">
        <v>2380</v>
      </c>
      <c r="F1655" s="4" t="s">
        <v>2380</v>
      </c>
      <c r="G1655" s="4" t="s">
        <v>2381</v>
      </c>
      <c r="H1655" s="4" t="s">
        <v>2380</v>
      </c>
      <c r="I1655" s="4">
        <v>180</v>
      </c>
      <c r="J1655" s="4" t="str" cm="1">
        <f t="array" ref="J1655">IF(H1655="?",INDEX($H$3:$H$2337,$J$1),H1655)</f>
        <v>No</v>
      </c>
    </row>
    <row r="1656" spans="1:10" x14ac:dyDescent="0.35">
      <c r="A1656" s="4" t="s">
        <v>717</v>
      </c>
      <c r="B1656" s="4">
        <v>30.95</v>
      </c>
      <c r="C1656" s="4">
        <v>6.27</v>
      </c>
      <c r="D1656" s="4" t="s">
        <v>2380</v>
      </c>
      <c r="E1656" s="4" t="s">
        <v>2380</v>
      </c>
      <c r="F1656" s="4" t="s">
        <v>2383</v>
      </c>
      <c r="G1656" s="4">
        <v>1</v>
      </c>
      <c r="H1656" s="4" t="s">
        <v>2380</v>
      </c>
      <c r="I1656" s="4">
        <v>180</v>
      </c>
      <c r="J1656" s="4" t="str" cm="1">
        <f t="array" ref="J1656">IF(H1656="?",INDEX($H$3:$H$2337,$J$1),H1656)</f>
        <v>No</v>
      </c>
    </row>
    <row r="1657" spans="1:10" x14ac:dyDescent="0.35">
      <c r="A1657" s="4" t="s">
        <v>716</v>
      </c>
      <c r="B1657" s="4">
        <v>19.95</v>
      </c>
      <c r="C1657" s="4">
        <v>5.39</v>
      </c>
      <c r="D1657" s="4" t="s">
        <v>2380</v>
      </c>
      <c r="E1657" s="4" t="s">
        <v>2380</v>
      </c>
      <c r="F1657" s="4" t="s">
        <v>2380</v>
      </c>
      <c r="G1657" s="4">
        <v>1</v>
      </c>
      <c r="H1657" s="4" t="s">
        <v>2380</v>
      </c>
      <c r="I1657" s="4">
        <v>180</v>
      </c>
      <c r="J1657" s="4" t="str" cm="1">
        <f t="array" ref="J1657">IF(H1657="?",INDEX($H$3:$H$2337,$J$1),H1657)</f>
        <v>No</v>
      </c>
    </row>
    <row r="1658" spans="1:10" x14ac:dyDescent="0.35">
      <c r="A1658" s="4" t="s">
        <v>715</v>
      </c>
      <c r="B1658" s="4">
        <v>23.65</v>
      </c>
      <c r="C1658" s="4">
        <v>5.75</v>
      </c>
      <c r="D1658" s="4" t="s">
        <v>2382</v>
      </c>
      <c r="E1658" s="4" t="s">
        <v>2380</v>
      </c>
      <c r="F1658" s="4" t="s">
        <v>2380</v>
      </c>
      <c r="G1658" s="4" t="s">
        <v>2381</v>
      </c>
      <c r="H1658" s="4" t="s">
        <v>2380</v>
      </c>
      <c r="I1658" s="4">
        <v>180</v>
      </c>
      <c r="J1658" s="4" t="str" cm="1">
        <f t="array" ref="J1658">IF(H1658="?",INDEX($H$3:$H$2337,$J$1),H1658)</f>
        <v>No</v>
      </c>
    </row>
    <row r="1659" spans="1:10" x14ac:dyDescent="0.35">
      <c r="A1659" s="4" t="s">
        <v>714</v>
      </c>
      <c r="B1659" s="4">
        <v>43.34</v>
      </c>
      <c r="C1659" s="4">
        <v>4.91</v>
      </c>
      <c r="D1659" s="4" t="s">
        <v>2380</v>
      </c>
      <c r="E1659" s="4" t="s">
        <v>2380</v>
      </c>
      <c r="F1659" s="4" t="s">
        <v>2380</v>
      </c>
      <c r="G1659" s="4">
        <v>1</v>
      </c>
      <c r="H1659" s="4" t="s">
        <v>2380</v>
      </c>
      <c r="I1659" s="4">
        <v>180</v>
      </c>
      <c r="J1659" s="4" t="str" cm="1">
        <f t="array" ref="J1659">IF(H1659="?",INDEX($H$3:$H$2337,$J$1),H1659)</f>
        <v>No</v>
      </c>
    </row>
    <row r="1660" spans="1:10" x14ac:dyDescent="0.35">
      <c r="A1660" s="4" t="s">
        <v>713</v>
      </c>
      <c r="B1660" s="4">
        <v>31.98</v>
      </c>
      <c r="C1660" s="4">
        <v>4.46</v>
      </c>
      <c r="D1660" s="4" t="s">
        <v>2382</v>
      </c>
      <c r="E1660" s="4" t="s">
        <v>2380</v>
      </c>
      <c r="F1660" s="4" t="s">
        <v>2380</v>
      </c>
      <c r="G1660" s="4">
        <v>1</v>
      </c>
      <c r="H1660" s="4" t="s">
        <v>2380</v>
      </c>
      <c r="I1660" s="4">
        <v>180</v>
      </c>
      <c r="J1660" s="4" t="str" cm="1">
        <f t="array" ref="J1660">IF(H1660="?",INDEX($H$3:$H$2337,$J$1),H1660)</f>
        <v>No</v>
      </c>
    </row>
    <row r="1661" spans="1:10" x14ac:dyDescent="0.35">
      <c r="A1661" s="4" t="s">
        <v>712</v>
      </c>
      <c r="B1661" s="4">
        <v>35.86</v>
      </c>
      <c r="C1661" s="4">
        <v>6.22</v>
      </c>
      <c r="D1661" s="4" t="s">
        <v>2380</v>
      </c>
      <c r="E1661" s="4" t="s">
        <v>2380</v>
      </c>
      <c r="F1661" s="4" t="s">
        <v>2380</v>
      </c>
      <c r="G1661" s="4">
        <v>1</v>
      </c>
      <c r="H1661" s="4" t="s">
        <v>2380</v>
      </c>
      <c r="I1661" s="4">
        <v>180</v>
      </c>
      <c r="J1661" s="4" t="str" cm="1">
        <f t="array" ref="J1661">IF(H1661="?",INDEX($H$3:$H$2337,$J$1),H1661)</f>
        <v>No</v>
      </c>
    </row>
    <row r="1662" spans="1:10" x14ac:dyDescent="0.35">
      <c r="A1662" s="4" t="s">
        <v>711</v>
      </c>
      <c r="B1662" s="4">
        <v>15.2</v>
      </c>
      <c r="C1662" s="4">
        <v>8.82</v>
      </c>
      <c r="D1662" s="4" t="s">
        <v>2380</v>
      </c>
      <c r="E1662" s="4" t="s">
        <v>2380</v>
      </c>
      <c r="F1662" s="4" t="s">
        <v>2380</v>
      </c>
      <c r="G1662" s="4" t="s">
        <v>2381</v>
      </c>
      <c r="H1662" s="4" t="s">
        <v>2380</v>
      </c>
      <c r="I1662" s="4">
        <v>180</v>
      </c>
      <c r="J1662" s="4" t="str" cm="1">
        <f t="array" ref="J1662">IF(H1662="?",INDEX($H$3:$H$2337,$J$1),H1662)</f>
        <v>No</v>
      </c>
    </row>
    <row r="1663" spans="1:10" x14ac:dyDescent="0.35">
      <c r="A1663" s="4" t="s">
        <v>710</v>
      </c>
      <c r="B1663" s="4">
        <v>37.200000000000003</v>
      </c>
      <c r="C1663" s="4">
        <v>10.14</v>
      </c>
      <c r="D1663" s="4" t="s">
        <v>2380</v>
      </c>
      <c r="E1663" s="4" t="s">
        <v>2380</v>
      </c>
      <c r="F1663" s="4" t="s">
        <v>2380</v>
      </c>
      <c r="G1663" s="4" t="s">
        <v>2381</v>
      </c>
      <c r="H1663" s="4" t="s">
        <v>2380</v>
      </c>
      <c r="I1663" s="4">
        <v>180</v>
      </c>
      <c r="J1663" s="4" t="str" cm="1">
        <f t="array" ref="J1663">IF(H1663="?",INDEX($H$3:$H$2337,$J$1),H1663)</f>
        <v>No</v>
      </c>
    </row>
    <row r="1664" spans="1:10" x14ac:dyDescent="0.35">
      <c r="A1664" s="4" t="s">
        <v>709</v>
      </c>
      <c r="B1664" s="4">
        <v>17.91</v>
      </c>
      <c r="C1664" s="4">
        <v>4.66</v>
      </c>
      <c r="D1664" s="4" t="s">
        <v>2380</v>
      </c>
      <c r="E1664" s="4" t="s">
        <v>2380</v>
      </c>
      <c r="F1664" s="4" t="s">
        <v>2380</v>
      </c>
      <c r="G1664" s="4">
        <v>2</v>
      </c>
      <c r="H1664" s="4" t="s">
        <v>2380</v>
      </c>
      <c r="I1664" s="4">
        <v>180</v>
      </c>
      <c r="J1664" s="4" t="str" cm="1">
        <f t="array" ref="J1664">IF(H1664="?",INDEX($H$3:$H$2337,$J$1),H1664)</f>
        <v>No</v>
      </c>
    </row>
    <row r="1665" spans="1:10" x14ac:dyDescent="0.35">
      <c r="A1665" s="4" t="s">
        <v>708</v>
      </c>
      <c r="B1665" s="4">
        <v>20.76</v>
      </c>
      <c r="C1665" s="4">
        <v>6.26</v>
      </c>
      <c r="D1665" s="4" t="s">
        <v>2380</v>
      </c>
      <c r="E1665" s="4" t="s">
        <v>2380</v>
      </c>
      <c r="F1665" s="4" t="s">
        <v>2380</v>
      </c>
      <c r="G1665" s="4" t="s">
        <v>2381</v>
      </c>
      <c r="H1665" s="4" t="s">
        <v>2380</v>
      </c>
      <c r="I1665" s="4">
        <v>180</v>
      </c>
      <c r="J1665" s="4" t="str" cm="1">
        <f t="array" ref="J1665">IF(H1665="?",INDEX($H$3:$H$2337,$J$1),H1665)</f>
        <v>No</v>
      </c>
    </row>
    <row r="1666" spans="1:10" x14ac:dyDescent="0.35">
      <c r="A1666" s="4" t="s">
        <v>707</v>
      </c>
      <c r="B1666" s="4">
        <v>38.99</v>
      </c>
      <c r="C1666" s="4">
        <v>5.21</v>
      </c>
      <c r="D1666" s="4" t="s">
        <v>2380</v>
      </c>
      <c r="E1666" s="4" t="s">
        <v>2382</v>
      </c>
      <c r="F1666" s="4" t="s">
        <v>2380</v>
      </c>
      <c r="G1666" s="4">
        <v>1</v>
      </c>
      <c r="H1666" s="4" t="s">
        <v>2380</v>
      </c>
      <c r="I1666" s="4">
        <v>180</v>
      </c>
      <c r="J1666" s="4" t="str" cm="1">
        <f t="array" ref="J1666">IF(H1666="?",INDEX($H$3:$H$2337,$J$1),H1666)</f>
        <v>No</v>
      </c>
    </row>
    <row r="1667" spans="1:10" x14ac:dyDescent="0.35">
      <c r="A1667" s="4" t="s">
        <v>706</v>
      </c>
      <c r="B1667" s="4">
        <v>42.655000000000001</v>
      </c>
      <c r="C1667" s="4">
        <v>5.94</v>
      </c>
      <c r="D1667" s="4" t="s">
        <v>2382</v>
      </c>
      <c r="E1667" s="4" t="s">
        <v>2380</v>
      </c>
      <c r="F1667" s="4" t="s">
        <v>2383</v>
      </c>
      <c r="G1667" s="4">
        <v>1</v>
      </c>
      <c r="H1667" s="4" t="s">
        <v>2380</v>
      </c>
      <c r="I1667" s="4">
        <v>180</v>
      </c>
      <c r="J1667" s="4" t="str" cm="1">
        <f t="array" ref="J1667">IF(H1667="?",INDEX($H$3:$H$2337,$J$1),H1667)</f>
        <v>No</v>
      </c>
    </row>
    <row r="1668" spans="1:10" x14ac:dyDescent="0.35">
      <c r="A1668" s="4" t="s">
        <v>705</v>
      </c>
      <c r="B1668" s="4">
        <v>30.57</v>
      </c>
      <c r="C1668" s="4">
        <v>5.34</v>
      </c>
      <c r="D1668" s="4" t="s">
        <v>2380</v>
      </c>
      <c r="E1668" s="4" t="s">
        <v>2380</v>
      </c>
      <c r="F1668" s="4" t="s">
        <v>2383</v>
      </c>
      <c r="G1668" s="4">
        <v>1</v>
      </c>
      <c r="H1668" s="4" t="s">
        <v>2380</v>
      </c>
      <c r="I1668" s="4">
        <v>180</v>
      </c>
      <c r="J1668" s="4" t="str" cm="1">
        <f t="array" ref="J1668">IF(H1668="?",INDEX($H$3:$H$2337,$J$1),H1668)</f>
        <v>No</v>
      </c>
    </row>
    <row r="1669" spans="1:10" x14ac:dyDescent="0.35">
      <c r="A1669" s="4" t="s">
        <v>704</v>
      </c>
      <c r="B1669" s="4">
        <v>17.7</v>
      </c>
      <c r="C1669" s="4">
        <v>6.38</v>
      </c>
      <c r="D1669" s="4" t="s">
        <v>2380</v>
      </c>
      <c r="E1669" s="4" t="s">
        <v>2380</v>
      </c>
      <c r="F1669" s="4" t="s">
        <v>2380</v>
      </c>
      <c r="G1669" s="4">
        <v>2</v>
      </c>
      <c r="H1669" s="4" t="s">
        <v>2380</v>
      </c>
      <c r="I1669" s="4">
        <v>180</v>
      </c>
      <c r="J1669" s="4" t="str" cm="1">
        <f t="array" ref="J1669">IF(H1669="?",INDEX($H$3:$H$2337,$J$1),H1669)</f>
        <v>No</v>
      </c>
    </row>
    <row r="1670" spans="1:10" x14ac:dyDescent="0.35">
      <c r="A1670" s="4" t="s">
        <v>703</v>
      </c>
      <c r="B1670" s="4">
        <v>34.770000000000003</v>
      </c>
      <c r="C1670" s="4">
        <v>4.47</v>
      </c>
      <c r="D1670" s="4" t="s">
        <v>2380</v>
      </c>
      <c r="E1670" s="4" t="s">
        <v>2380</v>
      </c>
      <c r="F1670" s="4" t="s">
        <v>2380</v>
      </c>
      <c r="G1670" s="4">
        <v>1</v>
      </c>
      <c r="H1670" s="4" t="s">
        <v>2380</v>
      </c>
      <c r="I1670" s="4">
        <v>180</v>
      </c>
      <c r="J1670" s="4" t="str" cm="1">
        <f t="array" ref="J1670">IF(H1670="?",INDEX($H$3:$H$2337,$J$1),H1670)</f>
        <v>No</v>
      </c>
    </row>
    <row r="1671" spans="1:10" x14ac:dyDescent="0.35">
      <c r="A1671" s="4" t="s">
        <v>702</v>
      </c>
      <c r="B1671" s="4">
        <v>16.88</v>
      </c>
      <c r="C1671" s="4">
        <v>9.9600000000000009</v>
      </c>
      <c r="D1671" s="4" t="s">
        <v>2380</v>
      </c>
      <c r="E1671" s="4" t="s">
        <v>2380</v>
      </c>
      <c r="F1671" s="4" t="s">
        <v>2380</v>
      </c>
      <c r="G1671" s="4" t="s">
        <v>2381</v>
      </c>
      <c r="H1671" s="4" t="s">
        <v>2380</v>
      </c>
      <c r="I1671" s="4">
        <v>180</v>
      </c>
      <c r="J1671" s="4" t="str" cm="1">
        <f t="array" ref="J1671">IF(H1671="?",INDEX($H$3:$H$2337,$J$1),H1671)</f>
        <v>No</v>
      </c>
    </row>
    <row r="1672" spans="1:10" x14ac:dyDescent="0.35">
      <c r="A1672" s="4" t="s">
        <v>701</v>
      </c>
      <c r="B1672" s="4">
        <v>40.26</v>
      </c>
      <c r="C1672" s="4">
        <v>9.92</v>
      </c>
      <c r="D1672" s="4" t="s">
        <v>2382</v>
      </c>
      <c r="E1672" s="4" t="s">
        <v>2380</v>
      </c>
      <c r="F1672" s="4" t="s">
        <v>2380</v>
      </c>
      <c r="G1672" s="4" t="s">
        <v>2381</v>
      </c>
      <c r="H1672" s="4" t="s">
        <v>2380</v>
      </c>
      <c r="I1672" s="4">
        <v>180</v>
      </c>
      <c r="J1672" s="4" t="str" cm="1">
        <f t="array" ref="J1672">IF(H1672="?",INDEX($H$3:$H$2337,$J$1),H1672)</f>
        <v>No</v>
      </c>
    </row>
    <row r="1673" spans="1:10" x14ac:dyDescent="0.35">
      <c r="A1673" s="4" t="s">
        <v>700</v>
      </c>
      <c r="B1673" s="4">
        <v>25.6</v>
      </c>
      <c r="C1673" s="4">
        <v>6.03</v>
      </c>
      <c r="D1673" s="4" t="s">
        <v>2380</v>
      </c>
      <c r="E1673" s="4" t="s">
        <v>2380</v>
      </c>
      <c r="F1673" s="4" t="s">
        <v>2383</v>
      </c>
      <c r="G1673" s="4">
        <v>1</v>
      </c>
      <c r="H1673" s="4" t="s">
        <v>2380</v>
      </c>
      <c r="I1673" s="4">
        <v>180</v>
      </c>
      <c r="J1673" s="4" t="str" cm="1">
        <f t="array" ref="J1673">IF(H1673="?",INDEX($H$3:$H$2337,$J$1),H1673)</f>
        <v>No</v>
      </c>
    </row>
    <row r="1674" spans="1:10" x14ac:dyDescent="0.35">
      <c r="A1674" s="4" t="s">
        <v>699</v>
      </c>
      <c r="B1674" s="4">
        <v>33.549999999999997</v>
      </c>
      <c r="C1674" s="4">
        <v>10.9</v>
      </c>
      <c r="D1674" s="4" t="s">
        <v>2382</v>
      </c>
      <c r="E1674" s="4" t="s">
        <v>2380</v>
      </c>
      <c r="F1674" s="4" t="s">
        <v>2380</v>
      </c>
      <c r="G1674" s="4" t="s">
        <v>2381</v>
      </c>
      <c r="H1674" s="4" t="s">
        <v>2380</v>
      </c>
      <c r="I1674" s="4">
        <v>180</v>
      </c>
      <c r="J1674" s="4" t="str" cm="1">
        <f t="array" ref="J1674">IF(H1674="?",INDEX($H$3:$H$2337,$J$1),H1674)</f>
        <v>No</v>
      </c>
    </row>
    <row r="1675" spans="1:10" x14ac:dyDescent="0.35">
      <c r="A1675" s="4" t="s">
        <v>698</v>
      </c>
      <c r="B1675" s="4">
        <v>16.690000000000001</v>
      </c>
      <c r="C1675" s="4">
        <v>10.66</v>
      </c>
      <c r="D1675" s="4" t="s">
        <v>2380</v>
      </c>
      <c r="E1675" s="4" t="s">
        <v>2380</v>
      </c>
      <c r="F1675" s="4" t="s">
        <v>2380</v>
      </c>
      <c r="G1675" s="4" t="s">
        <v>2381</v>
      </c>
      <c r="H1675" s="4" t="s">
        <v>2380</v>
      </c>
      <c r="I1675" s="4">
        <v>180</v>
      </c>
      <c r="J1675" s="4" t="str" cm="1">
        <f t="array" ref="J1675">IF(H1675="?",INDEX($H$3:$H$2337,$J$1),H1675)</f>
        <v>No</v>
      </c>
    </row>
    <row r="1676" spans="1:10" x14ac:dyDescent="0.35">
      <c r="A1676" s="4" t="s">
        <v>697</v>
      </c>
      <c r="B1676" s="4">
        <v>19.95</v>
      </c>
      <c r="C1676" s="4">
        <v>4.05</v>
      </c>
      <c r="D1676" s="4" t="s">
        <v>2380</v>
      </c>
      <c r="E1676" s="4" t="s">
        <v>2380</v>
      </c>
      <c r="F1676" s="4" t="s">
        <v>2380</v>
      </c>
      <c r="G1676" s="4">
        <v>1</v>
      </c>
      <c r="H1676" s="4" t="s">
        <v>2380</v>
      </c>
      <c r="I1676" s="4">
        <v>180</v>
      </c>
      <c r="J1676" s="4" t="str" cm="1">
        <f t="array" ref="J1676">IF(H1676="?",INDEX($H$3:$H$2337,$J$1),H1676)</f>
        <v>No</v>
      </c>
    </row>
    <row r="1677" spans="1:10" x14ac:dyDescent="0.35">
      <c r="A1677" s="4" t="s">
        <v>696</v>
      </c>
      <c r="B1677" s="4">
        <v>17.55</v>
      </c>
      <c r="C1677" s="4">
        <v>4.2300000000000004</v>
      </c>
      <c r="D1677" s="4" t="s">
        <v>2380</v>
      </c>
      <c r="E1677" s="4" t="s">
        <v>2380</v>
      </c>
      <c r="F1677" s="4" t="s">
        <v>2380</v>
      </c>
      <c r="G1677" s="4">
        <v>2</v>
      </c>
      <c r="H1677" s="4" t="s">
        <v>2380</v>
      </c>
      <c r="I1677" s="4">
        <v>180</v>
      </c>
      <c r="J1677" s="4" t="str" cm="1">
        <f t="array" ref="J1677">IF(H1677="?",INDEX($H$3:$H$2337,$J$1),H1677)</f>
        <v>No</v>
      </c>
    </row>
    <row r="1678" spans="1:10" x14ac:dyDescent="0.35">
      <c r="A1678" s="4" t="s">
        <v>695</v>
      </c>
      <c r="B1678" s="4">
        <v>22.01</v>
      </c>
      <c r="C1678" s="4">
        <v>5.01</v>
      </c>
      <c r="D1678" s="4" t="s">
        <v>2380</v>
      </c>
      <c r="E1678" s="4" t="s">
        <v>2380</v>
      </c>
      <c r="F1678" s="4" t="s">
        <v>2380</v>
      </c>
      <c r="G1678" s="4">
        <v>1</v>
      </c>
      <c r="H1678" s="4" t="s">
        <v>2380</v>
      </c>
      <c r="I1678" s="4">
        <v>180</v>
      </c>
      <c r="J1678" s="4" t="str" cm="1">
        <f t="array" ref="J1678">IF(H1678="?",INDEX($H$3:$H$2337,$J$1),H1678)</f>
        <v>No</v>
      </c>
    </row>
    <row r="1679" spans="1:10" x14ac:dyDescent="0.35">
      <c r="A1679" s="4" t="s">
        <v>694</v>
      </c>
      <c r="B1679" s="4">
        <v>41.8</v>
      </c>
      <c r="C1679" s="4">
        <v>5.82</v>
      </c>
      <c r="D1679" s="4" t="s">
        <v>2382</v>
      </c>
      <c r="E1679" s="4" t="s">
        <v>2380</v>
      </c>
      <c r="F1679" s="4" t="s">
        <v>2383</v>
      </c>
      <c r="G1679" s="4">
        <v>1</v>
      </c>
      <c r="H1679" s="4" t="s">
        <v>2380</v>
      </c>
      <c r="I1679" s="4">
        <v>180</v>
      </c>
      <c r="J1679" s="4" t="str" cm="1">
        <f t="array" ref="J1679">IF(H1679="?",INDEX($H$3:$H$2337,$J$1),H1679)</f>
        <v>No</v>
      </c>
    </row>
    <row r="1680" spans="1:10" x14ac:dyDescent="0.35">
      <c r="A1680" s="4" t="s">
        <v>693</v>
      </c>
      <c r="B1680" s="4">
        <v>19.170000000000002</v>
      </c>
      <c r="C1680" s="4">
        <v>7.94</v>
      </c>
      <c r="D1680" s="4" t="s">
        <v>2380</v>
      </c>
      <c r="E1680" s="4" t="s">
        <v>2380</v>
      </c>
      <c r="F1680" s="4" t="s">
        <v>2380</v>
      </c>
      <c r="G1680" s="4" t="s">
        <v>2381</v>
      </c>
      <c r="H1680" s="4" t="s">
        <v>2380</v>
      </c>
      <c r="I1680" s="4">
        <v>180</v>
      </c>
      <c r="J1680" s="4" t="str" cm="1">
        <f t="array" ref="J1680">IF(H1680="?",INDEX($H$3:$H$2337,$J$1),H1680)</f>
        <v>No</v>
      </c>
    </row>
    <row r="1681" spans="1:10" x14ac:dyDescent="0.35">
      <c r="A1681" s="4" t="s">
        <v>692</v>
      </c>
      <c r="B1681" s="4">
        <v>32.799999999999997</v>
      </c>
      <c r="C1681" s="4">
        <v>6.16</v>
      </c>
      <c r="D1681" s="4" t="s">
        <v>2382</v>
      </c>
      <c r="E1681" s="4" t="s">
        <v>2380</v>
      </c>
      <c r="F1681" s="4" t="s">
        <v>2383</v>
      </c>
      <c r="G1681" s="4">
        <v>1</v>
      </c>
      <c r="H1681" s="4" t="s">
        <v>2380</v>
      </c>
      <c r="I1681" s="4">
        <v>180</v>
      </c>
      <c r="J1681" s="4" t="str" cm="1">
        <f t="array" ref="J1681">IF(H1681="?",INDEX($H$3:$H$2337,$J$1),H1681)</f>
        <v>No</v>
      </c>
    </row>
    <row r="1682" spans="1:10" x14ac:dyDescent="0.35">
      <c r="A1682" s="4" t="s">
        <v>691</v>
      </c>
      <c r="B1682" s="4">
        <v>35.814999999999998</v>
      </c>
      <c r="C1682" s="4">
        <v>4.1500000000000004</v>
      </c>
      <c r="D1682" s="4" t="s">
        <v>2380</v>
      </c>
      <c r="E1682" s="4" t="s">
        <v>2380</v>
      </c>
      <c r="F1682" s="4" t="s">
        <v>2380</v>
      </c>
      <c r="G1682" s="4">
        <v>1</v>
      </c>
      <c r="H1682" s="4" t="s">
        <v>2380</v>
      </c>
      <c r="I1682" s="4">
        <v>180</v>
      </c>
      <c r="J1682" s="4" t="str" cm="1">
        <f t="array" ref="J1682">IF(H1682="?",INDEX($H$3:$H$2337,$J$1),H1682)</f>
        <v>No</v>
      </c>
    </row>
    <row r="1683" spans="1:10" x14ac:dyDescent="0.35">
      <c r="A1683" s="4" t="s">
        <v>690</v>
      </c>
      <c r="B1683" s="4">
        <v>24.3</v>
      </c>
      <c r="C1683" s="4">
        <v>6.23</v>
      </c>
      <c r="D1683" s="4" t="s">
        <v>2380</v>
      </c>
      <c r="E1683" s="4" t="s">
        <v>2380</v>
      </c>
      <c r="F1683" s="4" t="s">
        <v>2380</v>
      </c>
      <c r="G1683" s="4" t="s">
        <v>2381</v>
      </c>
      <c r="H1683" s="4" t="s">
        <v>2380</v>
      </c>
      <c r="I1683" s="4">
        <v>180</v>
      </c>
      <c r="J1683" s="4" t="str" cm="1">
        <f t="array" ref="J1683">IF(H1683="?",INDEX($H$3:$H$2337,$J$1),H1683)</f>
        <v>No</v>
      </c>
    </row>
    <row r="1684" spans="1:10" x14ac:dyDescent="0.35">
      <c r="A1684" s="4" t="s">
        <v>689</v>
      </c>
      <c r="B1684" s="4">
        <v>19.059999999999999</v>
      </c>
      <c r="C1684" s="4">
        <v>7.41</v>
      </c>
      <c r="D1684" s="4" t="s">
        <v>2380</v>
      </c>
      <c r="E1684" s="4" t="s">
        <v>2380</v>
      </c>
      <c r="F1684" s="4" t="s">
        <v>2380</v>
      </c>
      <c r="G1684" s="4" t="s">
        <v>2381</v>
      </c>
      <c r="H1684" s="4" t="s">
        <v>2380</v>
      </c>
      <c r="I1684" s="4">
        <v>180</v>
      </c>
      <c r="J1684" s="4" t="str" cm="1">
        <f t="array" ref="J1684">IF(H1684="?",INDEX($H$3:$H$2337,$J$1),H1684)</f>
        <v>No</v>
      </c>
    </row>
    <row r="1685" spans="1:10" x14ac:dyDescent="0.35">
      <c r="A1685" s="4" t="s">
        <v>688</v>
      </c>
      <c r="B1685" s="4">
        <v>33.25</v>
      </c>
      <c r="C1685" s="4">
        <v>5.62</v>
      </c>
      <c r="D1685" s="4" t="s">
        <v>2382</v>
      </c>
      <c r="E1685" s="4" t="s">
        <v>2380</v>
      </c>
      <c r="F1685" s="4" t="s">
        <v>2380</v>
      </c>
      <c r="G1685" s="4">
        <v>1</v>
      </c>
      <c r="H1685" s="4" t="s">
        <v>2380</v>
      </c>
      <c r="I1685" s="4">
        <v>180</v>
      </c>
      <c r="J1685" s="4" t="str" cm="1">
        <f t="array" ref="J1685">IF(H1685="?",INDEX($H$3:$H$2337,$J$1),H1685)</f>
        <v>No</v>
      </c>
    </row>
    <row r="1686" spans="1:10" x14ac:dyDescent="0.35">
      <c r="A1686" s="4" t="s">
        <v>687</v>
      </c>
      <c r="B1686" s="4">
        <v>21.37</v>
      </c>
      <c r="C1686" s="4">
        <v>4.54</v>
      </c>
      <c r="D1686" s="4" t="s">
        <v>2382</v>
      </c>
      <c r="E1686" s="4" t="s">
        <v>2380</v>
      </c>
      <c r="F1686" s="4" t="s">
        <v>2383</v>
      </c>
      <c r="G1686" s="4">
        <v>1</v>
      </c>
      <c r="H1686" s="4" t="s">
        <v>2380</v>
      </c>
      <c r="I1686" s="4">
        <v>180</v>
      </c>
      <c r="J1686" s="4" t="str" cm="1">
        <f t="array" ref="J1686">IF(H1686="?",INDEX($H$3:$H$2337,$J$1),H1686)</f>
        <v>No</v>
      </c>
    </row>
    <row r="1687" spans="1:10" x14ac:dyDescent="0.35">
      <c r="A1687" s="4" t="s">
        <v>686</v>
      </c>
      <c r="B1687" s="4">
        <v>34.43</v>
      </c>
      <c r="C1687" s="4">
        <v>8.6199999999999992</v>
      </c>
      <c r="D1687" s="4" t="s">
        <v>2382</v>
      </c>
      <c r="E1687" s="4" t="s">
        <v>2380</v>
      </c>
      <c r="F1687" s="4" t="s">
        <v>2380</v>
      </c>
      <c r="G1687" s="4">
        <v>1</v>
      </c>
      <c r="H1687" s="4" t="s">
        <v>2380</v>
      </c>
      <c r="I1687" s="4">
        <v>180</v>
      </c>
      <c r="J1687" s="4" t="str" cm="1">
        <f t="array" ref="J1687">IF(H1687="?",INDEX($H$3:$H$2337,$J$1),H1687)</f>
        <v>No</v>
      </c>
    </row>
    <row r="1688" spans="1:10" x14ac:dyDescent="0.35">
      <c r="A1688" s="4" t="s">
        <v>685</v>
      </c>
      <c r="B1688" s="4">
        <v>20.86</v>
      </c>
      <c r="C1688" s="4">
        <v>4.3600000000000003</v>
      </c>
      <c r="D1688" s="4" t="s">
        <v>2382</v>
      </c>
      <c r="E1688" s="4" t="s">
        <v>2380</v>
      </c>
      <c r="F1688" s="4" t="s">
        <v>2380</v>
      </c>
      <c r="G1688" s="4" t="s">
        <v>2381</v>
      </c>
      <c r="H1688" s="4" t="s">
        <v>2380</v>
      </c>
      <c r="I1688" s="4">
        <v>180</v>
      </c>
      <c r="J1688" s="4" t="str" cm="1">
        <f t="array" ref="J1688">IF(H1688="?",INDEX($H$3:$H$2337,$J$1),H1688)</f>
        <v>No</v>
      </c>
    </row>
    <row r="1689" spans="1:10" x14ac:dyDescent="0.35">
      <c r="A1689" s="4" t="s">
        <v>684</v>
      </c>
      <c r="B1689" s="4">
        <v>18.34</v>
      </c>
      <c r="C1689" s="4">
        <v>10.01</v>
      </c>
      <c r="D1689" s="4" t="s">
        <v>2380</v>
      </c>
      <c r="E1689" s="4" t="s">
        <v>2380</v>
      </c>
      <c r="F1689" s="4" t="s">
        <v>2380</v>
      </c>
      <c r="G1689" s="4" t="s">
        <v>2381</v>
      </c>
      <c r="H1689" s="4" t="s">
        <v>2380</v>
      </c>
      <c r="I1689" s="4">
        <v>180</v>
      </c>
      <c r="J1689" s="4" t="str" cm="1">
        <f t="array" ref="J1689">IF(H1689="?",INDEX($H$3:$H$2337,$J$1),H1689)</f>
        <v>No</v>
      </c>
    </row>
    <row r="1690" spans="1:10" x14ac:dyDescent="0.35">
      <c r="A1690" s="4" t="s">
        <v>683</v>
      </c>
      <c r="B1690" s="4">
        <v>34.15</v>
      </c>
      <c r="C1690" s="4">
        <v>5.42</v>
      </c>
      <c r="D1690" s="4" t="s">
        <v>2380</v>
      </c>
      <c r="E1690" s="4" t="s">
        <v>2380</v>
      </c>
      <c r="F1690" s="4" t="s">
        <v>2380</v>
      </c>
      <c r="G1690" s="4" t="s">
        <v>2381</v>
      </c>
      <c r="H1690" s="4" t="s">
        <v>2380</v>
      </c>
      <c r="I1690" s="4">
        <v>180</v>
      </c>
      <c r="J1690" s="4" t="str" cm="1">
        <f t="array" ref="J1690">IF(H1690="?",INDEX($H$3:$H$2337,$J$1),H1690)</f>
        <v>No</v>
      </c>
    </row>
    <row r="1691" spans="1:10" x14ac:dyDescent="0.35">
      <c r="A1691" s="4" t="s">
        <v>682</v>
      </c>
      <c r="B1691" s="4">
        <v>18.350000000000001</v>
      </c>
      <c r="C1691" s="4">
        <v>5.12</v>
      </c>
      <c r="D1691" s="4" t="s">
        <v>2380</v>
      </c>
      <c r="E1691" s="4" t="s">
        <v>2380</v>
      </c>
      <c r="F1691" s="4" t="s">
        <v>2380</v>
      </c>
      <c r="G1691" s="4" t="s">
        <v>2381</v>
      </c>
      <c r="H1691" s="4" t="s">
        <v>2380</v>
      </c>
      <c r="I1691" s="4">
        <v>180</v>
      </c>
      <c r="J1691" s="4" t="str" cm="1">
        <f t="array" ref="J1691">IF(H1691="?",INDEX($H$3:$H$2337,$J$1),H1691)</f>
        <v>No</v>
      </c>
    </row>
    <row r="1692" spans="1:10" x14ac:dyDescent="0.35">
      <c r="A1692" s="4" t="s">
        <v>681</v>
      </c>
      <c r="B1692" s="4">
        <v>22.13</v>
      </c>
      <c r="C1692" s="4">
        <v>9.1999999999999993</v>
      </c>
      <c r="D1692" s="4" t="s">
        <v>2382</v>
      </c>
      <c r="E1692" s="4" t="s">
        <v>2380</v>
      </c>
      <c r="F1692" s="4" t="s">
        <v>2380</v>
      </c>
      <c r="G1692" s="4" t="s">
        <v>2381</v>
      </c>
      <c r="H1692" s="4" t="s">
        <v>2380</v>
      </c>
      <c r="I1692" s="4">
        <v>180</v>
      </c>
      <c r="J1692" s="4" t="str" cm="1">
        <f t="array" ref="J1692">IF(H1692="?",INDEX($H$3:$H$2337,$J$1),H1692)</f>
        <v>No</v>
      </c>
    </row>
    <row r="1693" spans="1:10" x14ac:dyDescent="0.35">
      <c r="A1693" s="4" t="s">
        <v>680</v>
      </c>
      <c r="B1693" s="4">
        <v>22.51</v>
      </c>
      <c r="C1693" s="4">
        <v>6.08</v>
      </c>
      <c r="D1693" s="4" t="s">
        <v>2382</v>
      </c>
      <c r="E1693" s="4" t="s">
        <v>2380</v>
      </c>
      <c r="F1693" s="4" t="s">
        <v>2380</v>
      </c>
      <c r="G1693" s="4">
        <v>1</v>
      </c>
      <c r="H1693" s="4" t="s">
        <v>2380</v>
      </c>
      <c r="I1693" s="4">
        <v>180</v>
      </c>
      <c r="J1693" s="4" t="str" cm="1">
        <f t="array" ref="J1693">IF(H1693="?",INDEX($H$3:$H$2337,$J$1),H1693)</f>
        <v>No</v>
      </c>
    </row>
    <row r="1694" spans="1:10" x14ac:dyDescent="0.35">
      <c r="A1694" s="4" t="s">
        <v>679</v>
      </c>
      <c r="B1694" s="4">
        <v>31</v>
      </c>
      <c r="C1694" s="4">
        <v>4.7699999999999996</v>
      </c>
      <c r="D1694" s="4" t="s">
        <v>2380</v>
      </c>
      <c r="E1694" s="4" t="s">
        <v>2380</v>
      </c>
      <c r="F1694" s="4" t="s">
        <v>2380</v>
      </c>
      <c r="G1694" s="4">
        <v>1</v>
      </c>
      <c r="H1694" s="4" t="s">
        <v>2380</v>
      </c>
      <c r="I1694" s="4">
        <v>180</v>
      </c>
      <c r="J1694" s="4" t="str" cm="1">
        <f t="array" ref="J1694">IF(H1694="?",INDEX($H$3:$H$2337,$J$1),H1694)</f>
        <v>No</v>
      </c>
    </row>
    <row r="1695" spans="1:10" x14ac:dyDescent="0.35">
      <c r="A1695" s="4" t="s">
        <v>678</v>
      </c>
      <c r="B1695" s="4">
        <v>28.27</v>
      </c>
      <c r="C1695" s="4">
        <v>4.62</v>
      </c>
      <c r="D1695" s="4" t="s">
        <v>2380</v>
      </c>
      <c r="E1695" s="4" t="s">
        <v>2380</v>
      </c>
      <c r="F1695" s="4" t="s">
        <v>2380</v>
      </c>
      <c r="G1695" s="4">
        <v>1</v>
      </c>
      <c r="H1695" s="4" t="s">
        <v>2380</v>
      </c>
      <c r="I1695" s="4">
        <v>180</v>
      </c>
      <c r="J1695" s="4" t="str" cm="1">
        <f t="array" ref="J1695">IF(H1695="?",INDEX($H$3:$H$2337,$J$1),H1695)</f>
        <v>No</v>
      </c>
    </row>
    <row r="1696" spans="1:10" x14ac:dyDescent="0.35">
      <c r="A1696" s="4" t="s">
        <v>677</v>
      </c>
      <c r="B1696" s="4">
        <v>29.92</v>
      </c>
      <c r="C1696" s="4">
        <v>9.07</v>
      </c>
      <c r="D1696" s="4" t="s">
        <v>2382</v>
      </c>
      <c r="E1696" s="4" t="s">
        <v>2380</v>
      </c>
      <c r="F1696" s="4" t="s">
        <v>2380</v>
      </c>
      <c r="G1696" s="4">
        <v>1</v>
      </c>
      <c r="H1696" s="4" t="s">
        <v>2380</v>
      </c>
      <c r="I1696" s="4">
        <v>180</v>
      </c>
      <c r="J1696" s="4" t="str" cm="1">
        <f t="array" ref="J1696">IF(H1696="?",INDEX($H$3:$H$2337,$J$1),H1696)</f>
        <v>No</v>
      </c>
    </row>
    <row r="1697" spans="1:10" x14ac:dyDescent="0.35">
      <c r="A1697" s="4" t="s">
        <v>676</v>
      </c>
      <c r="B1697" s="4">
        <v>25.9</v>
      </c>
      <c r="C1697" s="4">
        <v>9.1199999999999992</v>
      </c>
      <c r="D1697" s="4" t="s">
        <v>2382</v>
      </c>
      <c r="E1697" s="4" t="s">
        <v>2380</v>
      </c>
      <c r="F1697" s="4" t="s">
        <v>2380</v>
      </c>
      <c r="G1697" s="4">
        <v>1</v>
      </c>
      <c r="H1697" s="4" t="s">
        <v>2380</v>
      </c>
      <c r="I1697" s="4">
        <v>180</v>
      </c>
      <c r="J1697" s="4" t="str" cm="1">
        <f t="array" ref="J1697">IF(H1697="?",INDEX($H$3:$H$2337,$J$1),H1697)</f>
        <v>No</v>
      </c>
    </row>
    <row r="1698" spans="1:10" x14ac:dyDescent="0.35">
      <c r="A1698" s="4" t="s">
        <v>675</v>
      </c>
      <c r="B1698" s="4">
        <v>27.74</v>
      </c>
      <c r="C1698" s="4">
        <v>7.32</v>
      </c>
      <c r="D1698" s="4" t="s">
        <v>2382</v>
      </c>
      <c r="E1698" s="4" t="s">
        <v>2380</v>
      </c>
      <c r="F1698" s="4" t="s">
        <v>2380</v>
      </c>
      <c r="G1698" s="4">
        <v>1</v>
      </c>
      <c r="H1698" s="4" t="s">
        <v>2380</v>
      </c>
      <c r="I1698" s="4">
        <v>180</v>
      </c>
      <c r="J1698" s="4" t="str" cm="1">
        <f t="array" ref="J1698">IF(H1698="?",INDEX($H$3:$H$2337,$J$1),H1698)</f>
        <v>No</v>
      </c>
    </row>
    <row r="1699" spans="1:10" x14ac:dyDescent="0.35">
      <c r="A1699" s="4" t="s">
        <v>674</v>
      </c>
      <c r="B1699" s="4">
        <v>17.260000000000002</v>
      </c>
      <c r="C1699" s="4">
        <v>11.73</v>
      </c>
      <c r="D1699" s="4" t="s">
        <v>2380</v>
      </c>
      <c r="E1699" s="4" t="s">
        <v>2380</v>
      </c>
      <c r="F1699" s="4" t="s">
        <v>2380</v>
      </c>
      <c r="G1699" s="4">
        <v>2</v>
      </c>
      <c r="H1699" s="4" t="s">
        <v>2380</v>
      </c>
      <c r="I1699" s="4">
        <v>180</v>
      </c>
      <c r="J1699" s="4" t="str" cm="1">
        <f t="array" ref="J1699">IF(H1699="?",INDEX($H$3:$H$2337,$J$1),H1699)</f>
        <v>No</v>
      </c>
    </row>
    <row r="1700" spans="1:10" x14ac:dyDescent="0.35">
      <c r="A1700" s="4" t="s">
        <v>673</v>
      </c>
      <c r="B1700" s="4">
        <v>19.855</v>
      </c>
      <c r="C1700" s="4">
        <v>6.64</v>
      </c>
      <c r="D1700" s="4" t="s">
        <v>2382</v>
      </c>
      <c r="E1700" s="4" t="s">
        <v>2380</v>
      </c>
      <c r="F1700" s="4" t="s">
        <v>2380</v>
      </c>
      <c r="G1700" s="4">
        <v>1</v>
      </c>
      <c r="H1700" s="4" t="s">
        <v>2380</v>
      </c>
      <c r="I1700" s="4">
        <v>180</v>
      </c>
      <c r="J1700" s="4" t="str" cm="1">
        <f t="array" ref="J1700">IF(H1700="?",INDEX($H$3:$H$2337,$J$1),H1700)</f>
        <v>No</v>
      </c>
    </row>
    <row r="1701" spans="1:10" x14ac:dyDescent="0.35">
      <c r="A1701" s="4" t="s">
        <v>672</v>
      </c>
      <c r="B1701" s="4">
        <v>41.69</v>
      </c>
      <c r="C1701" s="4">
        <v>5.78</v>
      </c>
      <c r="D1701" s="4" t="s">
        <v>2380</v>
      </c>
      <c r="E1701" s="4" t="s">
        <v>2380</v>
      </c>
      <c r="F1701" s="4" t="s">
        <v>2380</v>
      </c>
      <c r="G1701" s="4" t="s">
        <v>2381</v>
      </c>
      <c r="H1701" s="4" t="s">
        <v>2380</v>
      </c>
      <c r="I1701" s="4">
        <v>180</v>
      </c>
      <c r="J1701" s="4" t="str" cm="1">
        <f t="array" ref="J1701">IF(H1701="?",INDEX($H$3:$H$2337,$J$1),H1701)</f>
        <v>No</v>
      </c>
    </row>
    <row r="1702" spans="1:10" x14ac:dyDescent="0.35">
      <c r="A1702" s="4" t="s">
        <v>671</v>
      </c>
      <c r="B1702" s="4">
        <v>16.12</v>
      </c>
      <c r="C1702" s="4">
        <v>10.45</v>
      </c>
      <c r="D1702" s="4" t="s">
        <v>2380</v>
      </c>
      <c r="E1702" s="4" t="s">
        <v>2380</v>
      </c>
      <c r="F1702" s="4" t="s">
        <v>2380</v>
      </c>
      <c r="G1702" s="4" t="s">
        <v>2381</v>
      </c>
      <c r="H1702" s="4" t="s">
        <v>2380</v>
      </c>
      <c r="I1702" s="4">
        <v>180</v>
      </c>
      <c r="J1702" s="4" t="str" cm="1">
        <f t="array" ref="J1702">IF(H1702="?",INDEX($H$3:$H$2337,$J$1),H1702)</f>
        <v>No</v>
      </c>
    </row>
    <row r="1703" spans="1:10" x14ac:dyDescent="0.35">
      <c r="A1703" s="4" t="s">
        <v>670</v>
      </c>
      <c r="B1703" s="4">
        <v>37.43</v>
      </c>
      <c r="C1703" s="4">
        <v>4.5199999999999996</v>
      </c>
      <c r="D1703" s="4" t="s">
        <v>2380</v>
      </c>
      <c r="E1703" s="4" t="s">
        <v>2380</v>
      </c>
      <c r="F1703" s="4" t="s">
        <v>2380</v>
      </c>
      <c r="G1703" s="4">
        <v>1</v>
      </c>
      <c r="H1703" s="4" t="s">
        <v>2380</v>
      </c>
      <c r="I1703" s="4">
        <v>180</v>
      </c>
      <c r="J1703" s="4" t="str" cm="1">
        <f t="array" ref="J1703">IF(H1703="?",INDEX($H$3:$H$2337,$J$1),H1703)</f>
        <v>No</v>
      </c>
    </row>
    <row r="1704" spans="1:10" x14ac:dyDescent="0.35">
      <c r="A1704" s="4" t="s">
        <v>669</v>
      </c>
      <c r="B1704" s="4">
        <v>31.065000000000001</v>
      </c>
      <c r="C1704" s="4">
        <v>5.71</v>
      </c>
      <c r="D1704" s="4" t="s">
        <v>2380</v>
      </c>
      <c r="E1704" s="4" t="s">
        <v>2380</v>
      </c>
      <c r="F1704" s="4" t="s">
        <v>2380</v>
      </c>
      <c r="G1704" s="4" t="s">
        <v>2381</v>
      </c>
      <c r="H1704" s="4" t="s">
        <v>2380</v>
      </c>
      <c r="I1704" s="4">
        <v>180</v>
      </c>
      <c r="J1704" s="4" t="str" cm="1">
        <f t="array" ref="J1704">IF(H1704="?",INDEX($H$3:$H$2337,$J$1),H1704)</f>
        <v>No</v>
      </c>
    </row>
    <row r="1705" spans="1:10" x14ac:dyDescent="0.35">
      <c r="A1705" s="4" t="s">
        <v>668</v>
      </c>
      <c r="B1705" s="4">
        <v>25.08</v>
      </c>
      <c r="C1705" s="4">
        <v>4.7699999999999996</v>
      </c>
      <c r="D1705" s="4" t="s">
        <v>2380</v>
      </c>
      <c r="E1705" s="4" t="s">
        <v>2380</v>
      </c>
      <c r="F1705" s="4" t="s">
        <v>2380</v>
      </c>
      <c r="G1705" s="4" t="s">
        <v>2381</v>
      </c>
      <c r="H1705" s="4" t="s">
        <v>2380</v>
      </c>
      <c r="I1705" s="4">
        <v>180</v>
      </c>
      <c r="J1705" s="4" t="str" cm="1">
        <f t="array" ref="J1705">IF(H1705="?",INDEX($H$3:$H$2337,$J$1),H1705)</f>
        <v>No</v>
      </c>
    </row>
    <row r="1706" spans="1:10" x14ac:dyDescent="0.35">
      <c r="A1706" s="4" t="s">
        <v>667</v>
      </c>
      <c r="B1706" s="4">
        <v>15.2</v>
      </c>
      <c r="C1706" s="4">
        <v>7.81</v>
      </c>
      <c r="D1706" s="4" t="s">
        <v>2382</v>
      </c>
      <c r="E1706" s="4" t="s">
        <v>2380</v>
      </c>
      <c r="F1706" s="4" t="s">
        <v>2380</v>
      </c>
      <c r="G1706" s="4">
        <v>1</v>
      </c>
      <c r="H1706" s="4" t="s">
        <v>2380</v>
      </c>
      <c r="I1706" s="4">
        <v>180</v>
      </c>
      <c r="J1706" s="4" t="str" cm="1">
        <f t="array" ref="J1706">IF(H1706="?",INDEX($H$3:$H$2337,$J$1),H1706)</f>
        <v>No</v>
      </c>
    </row>
    <row r="1707" spans="1:10" x14ac:dyDescent="0.35">
      <c r="A1707" s="4" t="s">
        <v>666</v>
      </c>
      <c r="B1707" s="4">
        <v>22.34</v>
      </c>
      <c r="C1707" s="4">
        <v>5.19</v>
      </c>
      <c r="D1707" s="4" t="s">
        <v>2382</v>
      </c>
      <c r="E1707" s="4" t="s">
        <v>2380</v>
      </c>
      <c r="F1707" s="4" t="s">
        <v>2380</v>
      </c>
      <c r="G1707" s="4" t="s">
        <v>2381</v>
      </c>
      <c r="H1707" s="4" t="s">
        <v>2380</v>
      </c>
      <c r="I1707" s="4">
        <v>180</v>
      </c>
      <c r="J1707" s="4" t="str" cm="1">
        <f t="array" ref="J1707">IF(H1707="?",INDEX($H$3:$H$2337,$J$1),H1707)</f>
        <v>No</v>
      </c>
    </row>
    <row r="1708" spans="1:10" x14ac:dyDescent="0.35">
      <c r="A1708" s="4" t="s">
        <v>665</v>
      </c>
      <c r="B1708" s="4">
        <v>40.15</v>
      </c>
      <c r="C1708" s="4">
        <v>5.93</v>
      </c>
      <c r="D1708" s="4" t="s">
        <v>2380</v>
      </c>
      <c r="E1708" s="4" t="s">
        <v>2380</v>
      </c>
      <c r="F1708" s="4" t="s">
        <v>2380</v>
      </c>
      <c r="G1708" s="4">
        <v>1</v>
      </c>
      <c r="H1708" s="4" t="s">
        <v>2380</v>
      </c>
      <c r="I1708" s="4">
        <v>180</v>
      </c>
      <c r="J1708" s="4" t="str" cm="1">
        <f t="array" ref="J1708">IF(H1708="?",INDEX($H$3:$H$2337,$J$1),H1708)</f>
        <v>No</v>
      </c>
    </row>
    <row r="1709" spans="1:10" x14ac:dyDescent="0.35">
      <c r="A1709" s="4" t="s">
        <v>664</v>
      </c>
      <c r="B1709" s="4">
        <v>37.729999999999997</v>
      </c>
      <c r="C1709" s="4">
        <v>6.29</v>
      </c>
      <c r="D1709" s="4" t="s">
        <v>2380</v>
      </c>
      <c r="E1709" s="4" t="s">
        <v>2380</v>
      </c>
      <c r="F1709" s="4" t="s">
        <v>2380</v>
      </c>
      <c r="G1709" s="4">
        <v>1</v>
      </c>
      <c r="H1709" s="4" t="s">
        <v>2380</v>
      </c>
      <c r="I1709" s="4">
        <v>180</v>
      </c>
      <c r="J1709" s="4" t="str" cm="1">
        <f t="array" ref="J1709">IF(H1709="?",INDEX($H$3:$H$2337,$J$1),H1709)</f>
        <v>No</v>
      </c>
    </row>
    <row r="1710" spans="1:10" x14ac:dyDescent="0.35">
      <c r="A1710" s="4" t="s">
        <v>663</v>
      </c>
      <c r="B1710" s="4">
        <v>25.35</v>
      </c>
      <c r="C1710" s="4">
        <v>4.9000000000000004</v>
      </c>
      <c r="D1710" s="4" t="s">
        <v>2380</v>
      </c>
      <c r="E1710" s="4" t="s">
        <v>2380</v>
      </c>
      <c r="F1710" s="4" t="s">
        <v>2380</v>
      </c>
      <c r="G1710" s="4" t="s">
        <v>2381</v>
      </c>
      <c r="H1710" s="4" t="s">
        <v>2380</v>
      </c>
      <c r="I1710" s="4">
        <v>180</v>
      </c>
      <c r="J1710" s="4" t="str" cm="1">
        <f t="array" ref="J1710">IF(H1710="?",INDEX($H$3:$H$2337,$J$1),H1710)</f>
        <v>No</v>
      </c>
    </row>
    <row r="1711" spans="1:10" x14ac:dyDescent="0.35">
      <c r="A1711" s="4" t="s">
        <v>662</v>
      </c>
      <c r="B1711" s="4">
        <v>26.41</v>
      </c>
      <c r="C1711" s="4">
        <v>5.07</v>
      </c>
      <c r="D1711" s="4" t="s">
        <v>2382</v>
      </c>
      <c r="E1711" s="4" t="s">
        <v>2380</v>
      </c>
      <c r="F1711" s="4" t="s">
        <v>2380</v>
      </c>
      <c r="G1711" s="4">
        <v>1</v>
      </c>
      <c r="H1711" s="4" t="s">
        <v>2380</v>
      </c>
      <c r="I1711" s="4">
        <v>180</v>
      </c>
      <c r="J1711" s="4" t="str" cm="1">
        <f t="array" ref="J1711">IF(H1711="?",INDEX($H$3:$H$2337,$J$1),H1711)</f>
        <v>No</v>
      </c>
    </row>
    <row r="1712" spans="1:10" x14ac:dyDescent="0.35">
      <c r="A1712" s="4" t="s">
        <v>661</v>
      </c>
      <c r="B1712" s="4">
        <v>27.6</v>
      </c>
      <c r="C1712" s="4">
        <v>5.33</v>
      </c>
      <c r="D1712" s="4" t="s">
        <v>2380</v>
      </c>
      <c r="E1712" s="4" t="s">
        <v>2380</v>
      </c>
      <c r="F1712" s="4" t="s">
        <v>2380</v>
      </c>
      <c r="G1712" s="4">
        <v>1</v>
      </c>
      <c r="H1712" s="4" t="s">
        <v>2380</v>
      </c>
      <c r="I1712" s="4">
        <v>180</v>
      </c>
      <c r="J1712" s="4" t="str" cm="1">
        <f t="array" ref="J1712">IF(H1712="?",INDEX($H$3:$H$2337,$J$1),H1712)</f>
        <v>No</v>
      </c>
    </row>
    <row r="1713" spans="1:10" x14ac:dyDescent="0.35">
      <c r="A1713" s="4" t="s">
        <v>660</v>
      </c>
      <c r="B1713" s="4">
        <v>33.82</v>
      </c>
      <c r="C1713" s="4">
        <v>8.93</v>
      </c>
      <c r="D1713" s="4" t="s">
        <v>2382</v>
      </c>
      <c r="E1713" s="4" t="s">
        <v>2380</v>
      </c>
      <c r="F1713" s="4" t="s">
        <v>2380</v>
      </c>
      <c r="G1713" s="4">
        <v>1</v>
      </c>
      <c r="H1713" s="4" t="s">
        <v>2380</v>
      </c>
      <c r="I1713" s="4">
        <v>180</v>
      </c>
      <c r="J1713" s="4" t="str" cm="1">
        <f t="array" ref="J1713">IF(H1713="?",INDEX($H$3:$H$2337,$J$1),H1713)</f>
        <v>No</v>
      </c>
    </row>
    <row r="1714" spans="1:10" x14ac:dyDescent="0.35">
      <c r="A1714" s="4" t="s">
        <v>659</v>
      </c>
      <c r="B1714" s="4">
        <v>32.9</v>
      </c>
      <c r="C1714" s="4">
        <v>4.3499999999999996</v>
      </c>
      <c r="D1714" s="4" t="s">
        <v>2380</v>
      </c>
      <c r="E1714" s="4" t="s">
        <v>2380</v>
      </c>
      <c r="F1714" s="4" t="s">
        <v>2380</v>
      </c>
      <c r="G1714" s="4" t="s">
        <v>2381</v>
      </c>
      <c r="H1714" s="4" t="s">
        <v>2380</v>
      </c>
      <c r="I1714" s="4">
        <v>180</v>
      </c>
      <c r="J1714" s="4" t="str" cm="1">
        <f t="array" ref="J1714">IF(H1714="?",INDEX($H$3:$H$2337,$J$1),H1714)</f>
        <v>No</v>
      </c>
    </row>
    <row r="1715" spans="1:10" x14ac:dyDescent="0.35">
      <c r="A1715" s="4" t="s">
        <v>658</v>
      </c>
      <c r="B1715" s="4">
        <v>30.875</v>
      </c>
      <c r="C1715" s="4">
        <v>9.5399999999999991</v>
      </c>
      <c r="D1715" s="4" t="s">
        <v>2382</v>
      </c>
      <c r="E1715" s="4" t="s">
        <v>2380</v>
      </c>
      <c r="F1715" s="4" t="s">
        <v>2380</v>
      </c>
      <c r="G1715" s="4">
        <v>1</v>
      </c>
      <c r="H1715" s="4" t="s">
        <v>2380</v>
      </c>
      <c r="I1715" s="4">
        <v>180</v>
      </c>
      <c r="J1715" s="4" t="str" cm="1">
        <f t="array" ref="J1715">IF(H1715="?",INDEX($H$3:$H$2337,$J$1),H1715)</f>
        <v>No</v>
      </c>
    </row>
    <row r="1716" spans="1:10" x14ac:dyDescent="0.35">
      <c r="A1716" s="4" t="s">
        <v>657</v>
      </c>
      <c r="B1716" s="4">
        <v>32.64</v>
      </c>
      <c r="C1716" s="4">
        <v>5.91</v>
      </c>
      <c r="D1716" s="4" t="s">
        <v>2380</v>
      </c>
      <c r="E1716" s="4" t="s">
        <v>2380</v>
      </c>
      <c r="F1716" s="4" t="s">
        <v>2380</v>
      </c>
      <c r="G1716" s="4" t="s">
        <v>2381</v>
      </c>
      <c r="H1716" s="4" t="s">
        <v>2380</v>
      </c>
      <c r="I1716" s="4">
        <v>180</v>
      </c>
      <c r="J1716" s="4" t="str" cm="1">
        <f t="array" ref="J1716">IF(H1716="?",INDEX($H$3:$H$2337,$J$1),H1716)</f>
        <v>No</v>
      </c>
    </row>
    <row r="1717" spans="1:10" x14ac:dyDescent="0.35">
      <c r="A1717" s="4" t="s">
        <v>656</v>
      </c>
      <c r="B1717" s="4">
        <v>22.135000000000002</v>
      </c>
      <c r="C1717" s="4">
        <v>5.0999999999999996</v>
      </c>
      <c r="D1717" s="4" t="s">
        <v>2380</v>
      </c>
      <c r="E1717" s="4" t="s">
        <v>2380</v>
      </c>
      <c r="F1717" s="4" t="s">
        <v>2380</v>
      </c>
      <c r="G1717" s="4" t="s">
        <v>2381</v>
      </c>
      <c r="H1717" s="4" t="s">
        <v>2380</v>
      </c>
      <c r="I1717" s="4">
        <v>180</v>
      </c>
      <c r="J1717" s="4" t="str" cm="1">
        <f t="array" ref="J1717">IF(H1717="?",INDEX($H$3:$H$2337,$J$1),H1717)</f>
        <v>No</v>
      </c>
    </row>
    <row r="1718" spans="1:10" x14ac:dyDescent="0.35">
      <c r="A1718" s="4" t="s">
        <v>655</v>
      </c>
      <c r="B1718" s="4">
        <v>16.53</v>
      </c>
      <c r="C1718" s="4">
        <v>5.08</v>
      </c>
      <c r="D1718" s="4" t="s">
        <v>2380</v>
      </c>
      <c r="E1718" s="4" t="s">
        <v>2380</v>
      </c>
      <c r="F1718" s="4" t="s">
        <v>2380</v>
      </c>
      <c r="G1718" s="4">
        <v>2</v>
      </c>
      <c r="H1718" s="4" t="s">
        <v>2380</v>
      </c>
      <c r="I1718" s="4">
        <v>180</v>
      </c>
      <c r="J1718" s="4" t="str" cm="1">
        <f t="array" ref="J1718">IF(H1718="?",INDEX($H$3:$H$2337,$J$1),H1718)</f>
        <v>No</v>
      </c>
    </row>
    <row r="1719" spans="1:10" x14ac:dyDescent="0.35">
      <c r="A1719" s="4" t="s">
        <v>654</v>
      </c>
      <c r="B1719" s="4">
        <v>32.774999999999999</v>
      </c>
      <c r="C1719" s="4">
        <v>4.75</v>
      </c>
      <c r="D1719" s="4" t="s">
        <v>2380</v>
      </c>
      <c r="E1719" s="4" t="s">
        <v>2380</v>
      </c>
      <c r="F1719" s="4" t="s">
        <v>2380</v>
      </c>
      <c r="G1719" s="4" t="s">
        <v>2381</v>
      </c>
      <c r="H1719" s="4" t="s">
        <v>2380</v>
      </c>
      <c r="I1719" s="4">
        <v>180</v>
      </c>
      <c r="J1719" s="4" t="str" cm="1">
        <f t="array" ref="J1719">IF(H1719="?",INDEX($H$3:$H$2337,$J$1),H1719)</f>
        <v>No</v>
      </c>
    </row>
    <row r="1720" spans="1:10" x14ac:dyDescent="0.35">
      <c r="A1720" s="4" t="s">
        <v>653</v>
      </c>
      <c r="B1720" s="4">
        <v>30.9</v>
      </c>
      <c r="C1720" s="4">
        <v>6.05</v>
      </c>
      <c r="D1720" s="4" t="s">
        <v>2380</v>
      </c>
      <c r="E1720" s="4" t="s">
        <v>2380</v>
      </c>
      <c r="F1720" s="4" t="s">
        <v>2380</v>
      </c>
      <c r="G1720" s="4">
        <v>1</v>
      </c>
      <c r="H1720" s="4" t="s">
        <v>2380</v>
      </c>
      <c r="I1720" s="4">
        <v>180</v>
      </c>
      <c r="J1720" s="4" t="str" cm="1">
        <f t="array" ref="J1720">IF(H1720="?",INDEX($H$3:$H$2337,$J$1),H1720)</f>
        <v>No</v>
      </c>
    </row>
    <row r="1721" spans="1:10" x14ac:dyDescent="0.35">
      <c r="A1721" s="4" t="s">
        <v>652</v>
      </c>
      <c r="B1721" s="4">
        <v>15.58</v>
      </c>
      <c r="C1721" s="4">
        <v>11.56</v>
      </c>
      <c r="D1721" s="4" t="s">
        <v>2380</v>
      </c>
      <c r="E1721" s="4" t="s">
        <v>2380</v>
      </c>
      <c r="F1721" s="4" t="s">
        <v>2380</v>
      </c>
      <c r="G1721" s="4" t="s">
        <v>2381</v>
      </c>
      <c r="H1721" s="4" t="s">
        <v>2380</v>
      </c>
      <c r="I1721" s="4">
        <v>180</v>
      </c>
      <c r="J1721" s="4" t="str" cm="1">
        <f t="array" ref="J1721">IF(H1721="?",INDEX($H$3:$H$2337,$J$1),H1721)</f>
        <v>No</v>
      </c>
    </row>
    <row r="1722" spans="1:10" x14ac:dyDescent="0.35">
      <c r="A1722" s="4" t="s">
        <v>651</v>
      </c>
      <c r="B1722" s="4">
        <v>26.315000000000001</v>
      </c>
      <c r="C1722" s="4">
        <v>5.76</v>
      </c>
      <c r="D1722" s="4" t="s">
        <v>2380</v>
      </c>
      <c r="E1722" s="4" t="s">
        <v>2380</v>
      </c>
      <c r="F1722" s="4" t="s">
        <v>2380</v>
      </c>
      <c r="G1722" s="4" t="s">
        <v>2381</v>
      </c>
      <c r="H1722" s="4" t="s">
        <v>2380</v>
      </c>
      <c r="I1722" s="4">
        <v>180</v>
      </c>
      <c r="J1722" s="4" t="str" cm="1">
        <f t="array" ref="J1722">IF(H1722="?",INDEX($H$3:$H$2337,$J$1),H1722)</f>
        <v>No</v>
      </c>
    </row>
    <row r="1723" spans="1:10" x14ac:dyDescent="0.35">
      <c r="A1723" s="4" t="s">
        <v>650</v>
      </c>
      <c r="B1723" s="4">
        <v>35.61</v>
      </c>
      <c r="C1723" s="4">
        <v>5.65</v>
      </c>
      <c r="D1723" s="4" t="s">
        <v>2380</v>
      </c>
      <c r="E1723" s="4" t="s">
        <v>2382</v>
      </c>
      <c r="F1723" s="4" t="s">
        <v>2380</v>
      </c>
      <c r="G1723" s="4">
        <v>1</v>
      </c>
      <c r="H1723" s="4" t="s">
        <v>2380</v>
      </c>
      <c r="I1723" s="4">
        <v>180</v>
      </c>
      <c r="J1723" s="4" t="str" cm="1">
        <f t="array" ref="J1723">IF(H1723="?",INDEX($H$3:$H$2337,$J$1),H1723)</f>
        <v>No</v>
      </c>
    </row>
    <row r="1724" spans="1:10" x14ac:dyDescent="0.35">
      <c r="A1724" s="4" t="s">
        <v>649</v>
      </c>
      <c r="B1724" s="4">
        <v>37.56</v>
      </c>
      <c r="C1724" s="4">
        <v>5.88</v>
      </c>
      <c r="D1724" s="4" t="s">
        <v>2380</v>
      </c>
      <c r="E1724" s="4" t="s">
        <v>2382</v>
      </c>
      <c r="F1724" s="4" t="s">
        <v>2380</v>
      </c>
      <c r="G1724" s="4">
        <v>1</v>
      </c>
      <c r="H1724" s="4" t="s">
        <v>2380</v>
      </c>
      <c r="I1724" s="4">
        <v>180</v>
      </c>
      <c r="J1724" s="4" t="str" cm="1">
        <f t="array" ref="J1724">IF(H1724="?",INDEX($H$3:$H$2337,$J$1),H1724)</f>
        <v>No</v>
      </c>
    </row>
    <row r="1725" spans="1:10" x14ac:dyDescent="0.35">
      <c r="A1725" s="4" t="s">
        <v>648</v>
      </c>
      <c r="B1725" s="4">
        <v>15.49</v>
      </c>
      <c r="C1725" s="4">
        <v>9.6</v>
      </c>
      <c r="D1725" s="4" t="s">
        <v>2380</v>
      </c>
      <c r="E1725" s="4" t="s">
        <v>2380</v>
      </c>
      <c r="F1725" s="4" t="s">
        <v>2380</v>
      </c>
      <c r="G1725" s="4" t="s">
        <v>2381</v>
      </c>
      <c r="H1725" s="4" t="s">
        <v>2380</v>
      </c>
      <c r="I1725" s="4">
        <v>180</v>
      </c>
      <c r="J1725" s="4" t="str" cm="1">
        <f t="array" ref="J1725">IF(H1725="?",INDEX($H$3:$H$2337,$J$1),H1725)</f>
        <v>No</v>
      </c>
    </row>
    <row r="1726" spans="1:10" x14ac:dyDescent="0.35">
      <c r="A1726" s="4" t="s">
        <v>647</v>
      </c>
      <c r="B1726" s="4">
        <v>23.48</v>
      </c>
      <c r="C1726" s="4">
        <v>6.24</v>
      </c>
      <c r="D1726" s="4" t="s">
        <v>2380</v>
      </c>
      <c r="E1726" s="4" t="s">
        <v>2380</v>
      </c>
      <c r="F1726" s="4" t="s">
        <v>2380</v>
      </c>
      <c r="G1726" s="4">
        <v>1</v>
      </c>
      <c r="H1726" s="4" t="s">
        <v>2380</v>
      </c>
      <c r="I1726" s="4">
        <v>180</v>
      </c>
      <c r="J1726" s="4" t="str" cm="1">
        <f t="array" ref="J1726">IF(H1726="?",INDEX($H$3:$H$2337,$J$1),H1726)</f>
        <v>No</v>
      </c>
    </row>
    <row r="1727" spans="1:10" x14ac:dyDescent="0.35">
      <c r="A1727" s="4" t="s">
        <v>646</v>
      </c>
      <c r="B1727" s="4">
        <v>30.02</v>
      </c>
      <c r="C1727" s="4">
        <v>7.63</v>
      </c>
      <c r="D1727" s="4" t="s">
        <v>2382</v>
      </c>
      <c r="E1727" s="4" t="s">
        <v>2380</v>
      </c>
      <c r="F1727" s="4" t="s">
        <v>2380</v>
      </c>
      <c r="G1727" s="4">
        <v>1</v>
      </c>
      <c r="H1727" s="4" t="s">
        <v>2380</v>
      </c>
      <c r="I1727" s="4">
        <v>180</v>
      </c>
      <c r="J1727" s="4" t="str" cm="1">
        <f t="array" ref="J1727">IF(H1727="?",INDEX($H$3:$H$2337,$J$1),H1727)</f>
        <v>No</v>
      </c>
    </row>
    <row r="1728" spans="1:10" x14ac:dyDescent="0.35">
      <c r="A1728" s="4" t="s">
        <v>645</v>
      </c>
      <c r="B1728" s="4">
        <v>26.885000000000002</v>
      </c>
      <c r="C1728" s="4">
        <v>8.66</v>
      </c>
      <c r="D1728" s="4" t="s">
        <v>2382</v>
      </c>
      <c r="E1728" s="4" t="s">
        <v>2380</v>
      </c>
      <c r="F1728" s="4" t="s">
        <v>2380</v>
      </c>
      <c r="G1728" s="4">
        <v>1</v>
      </c>
      <c r="H1728" s="4" t="s">
        <v>2380</v>
      </c>
      <c r="I1728" s="4">
        <v>180</v>
      </c>
      <c r="J1728" s="4" t="str" cm="1">
        <f t="array" ref="J1728">IF(H1728="?",INDEX($H$3:$H$2337,$J$1),H1728)</f>
        <v>No</v>
      </c>
    </row>
    <row r="1729" spans="1:10" x14ac:dyDescent="0.35">
      <c r="A1729" s="4" t="s">
        <v>644</v>
      </c>
      <c r="B1729" s="4">
        <v>25.84</v>
      </c>
      <c r="C1729" s="4">
        <v>8.5500000000000007</v>
      </c>
      <c r="D1729" s="4" t="s">
        <v>2382</v>
      </c>
      <c r="E1729" s="4" t="s">
        <v>2380</v>
      </c>
      <c r="F1729" s="4" t="s">
        <v>2380</v>
      </c>
      <c r="G1729" s="4">
        <v>1</v>
      </c>
      <c r="H1729" s="4" t="s">
        <v>2380</v>
      </c>
      <c r="I1729" s="4">
        <v>180</v>
      </c>
      <c r="J1729" s="4" t="str" cm="1">
        <f t="array" ref="J1729">IF(H1729="?",INDEX($H$3:$H$2337,$J$1),H1729)</f>
        <v>No</v>
      </c>
    </row>
    <row r="1730" spans="1:10" x14ac:dyDescent="0.35">
      <c r="A1730" s="4" t="s">
        <v>643</v>
      </c>
      <c r="B1730" s="4">
        <v>27.454999999999998</v>
      </c>
      <c r="C1730" s="4">
        <v>4.54</v>
      </c>
      <c r="D1730" s="4" t="s">
        <v>2380</v>
      </c>
      <c r="E1730" s="4" t="s">
        <v>2380</v>
      </c>
      <c r="F1730" s="4" t="s">
        <v>2380</v>
      </c>
      <c r="G1730" s="4" t="s">
        <v>2381</v>
      </c>
      <c r="H1730" s="4" t="s">
        <v>2380</v>
      </c>
      <c r="I1730" s="4">
        <v>180</v>
      </c>
      <c r="J1730" s="4" t="str" cm="1">
        <f t="array" ref="J1730">IF(H1730="?",INDEX($H$3:$H$2337,$J$1),H1730)</f>
        <v>No</v>
      </c>
    </row>
    <row r="1731" spans="1:10" x14ac:dyDescent="0.35">
      <c r="A1731" s="4" t="s">
        <v>642</v>
      </c>
      <c r="B1731" s="4">
        <v>24.605</v>
      </c>
      <c r="C1731" s="4">
        <v>5.7</v>
      </c>
      <c r="D1731" s="4" t="s">
        <v>2380</v>
      </c>
      <c r="E1731" s="4" t="s">
        <v>2380</v>
      </c>
      <c r="F1731" s="4" t="s">
        <v>2380</v>
      </c>
      <c r="G1731" s="4" t="s">
        <v>2381</v>
      </c>
      <c r="H1731" s="4" t="s">
        <v>2380</v>
      </c>
      <c r="I1731" s="4">
        <v>180</v>
      </c>
      <c r="J1731" s="4" t="str" cm="1">
        <f t="array" ref="J1731">IF(H1731="?",INDEX($H$3:$H$2337,$J$1),H1731)</f>
        <v>No</v>
      </c>
    </row>
    <row r="1732" spans="1:10" x14ac:dyDescent="0.35">
      <c r="A1732" s="4" t="s">
        <v>641</v>
      </c>
      <c r="B1732" s="4">
        <v>30.8</v>
      </c>
      <c r="C1732" s="4">
        <v>5.07</v>
      </c>
      <c r="D1732" s="4" t="s">
        <v>2380</v>
      </c>
      <c r="E1732" s="4" t="s">
        <v>2380</v>
      </c>
      <c r="F1732" s="4" t="s">
        <v>2380</v>
      </c>
      <c r="G1732" s="4" t="s">
        <v>2381</v>
      </c>
      <c r="H1732" s="4" t="s">
        <v>2380</v>
      </c>
      <c r="I1732" s="4">
        <v>180</v>
      </c>
      <c r="J1732" s="4" t="str" cm="1">
        <f t="array" ref="J1732">IF(H1732="?",INDEX($H$3:$H$2337,$J$1),H1732)</f>
        <v>No</v>
      </c>
    </row>
    <row r="1733" spans="1:10" x14ac:dyDescent="0.35">
      <c r="A1733" s="4" t="s">
        <v>640</v>
      </c>
      <c r="B1733" s="4">
        <v>34.799999999999997</v>
      </c>
      <c r="C1733" s="4">
        <v>4.38</v>
      </c>
      <c r="D1733" s="4" t="s">
        <v>2380</v>
      </c>
      <c r="E1733" s="4" t="s">
        <v>2380</v>
      </c>
      <c r="F1733" s="4" t="s">
        <v>2380</v>
      </c>
      <c r="G1733" s="4">
        <v>1</v>
      </c>
      <c r="H1733" s="4" t="s">
        <v>2380</v>
      </c>
      <c r="I1733" s="4">
        <v>180</v>
      </c>
      <c r="J1733" s="4" t="str" cm="1">
        <f t="array" ref="J1733">IF(H1733="?",INDEX($H$3:$H$2337,$J$1),H1733)</f>
        <v>No</v>
      </c>
    </row>
    <row r="1734" spans="1:10" x14ac:dyDescent="0.35">
      <c r="A1734" s="4" t="s">
        <v>639</v>
      </c>
      <c r="B1734" s="4">
        <v>34.21</v>
      </c>
      <c r="C1734" s="4">
        <v>4.54</v>
      </c>
      <c r="D1734" s="4" t="s">
        <v>2380</v>
      </c>
      <c r="E1734" s="4" t="s">
        <v>2380</v>
      </c>
      <c r="F1734" s="4" t="s">
        <v>2380</v>
      </c>
      <c r="G1734" s="4">
        <v>1</v>
      </c>
      <c r="H1734" s="4" t="s">
        <v>2380</v>
      </c>
      <c r="I1734" s="4">
        <v>180</v>
      </c>
      <c r="J1734" s="4" t="str" cm="1">
        <f t="array" ref="J1734">IF(H1734="?",INDEX($H$3:$H$2337,$J$1),H1734)</f>
        <v>No</v>
      </c>
    </row>
    <row r="1735" spans="1:10" x14ac:dyDescent="0.35">
      <c r="A1735" s="4" t="s">
        <v>638</v>
      </c>
      <c r="B1735" s="4">
        <v>31</v>
      </c>
      <c r="C1735" s="4">
        <v>5.38</v>
      </c>
      <c r="D1735" s="4" t="s">
        <v>2380</v>
      </c>
      <c r="E1735" s="4" t="s">
        <v>2380</v>
      </c>
      <c r="F1735" s="4" t="s">
        <v>2380</v>
      </c>
      <c r="G1735" s="4">
        <v>1</v>
      </c>
      <c r="H1735" s="4" t="s">
        <v>2380</v>
      </c>
      <c r="I1735" s="4">
        <v>180</v>
      </c>
      <c r="J1735" s="4" t="str" cm="1">
        <f t="array" ref="J1735">IF(H1735="?",INDEX($H$3:$H$2337,$J$1),H1735)</f>
        <v>No</v>
      </c>
    </row>
    <row r="1736" spans="1:10" x14ac:dyDescent="0.35">
      <c r="A1736" s="4" t="s">
        <v>637</v>
      </c>
      <c r="B1736" s="4">
        <v>26.125</v>
      </c>
      <c r="C1736" s="4">
        <v>5.55</v>
      </c>
      <c r="D1736" s="4" t="s">
        <v>2380</v>
      </c>
      <c r="E1736" s="4" t="s">
        <v>2380</v>
      </c>
      <c r="F1736" s="4" t="s">
        <v>2380</v>
      </c>
      <c r="G1736" s="4">
        <v>1</v>
      </c>
      <c r="H1736" s="4" t="s">
        <v>2380</v>
      </c>
      <c r="I1736" s="4">
        <v>180</v>
      </c>
      <c r="J1736" s="4" t="str" cm="1">
        <f t="array" ref="J1736">IF(H1736="?",INDEX($H$3:$H$2337,$J$1),H1736)</f>
        <v>No</v>
      </c>
    </row>
    <row r="1737" spans="1:10" x14ac:dyDescent="0.35">
      <c r="A1737" s="4" t="s">
        <v>636</v>
      </c>
      <c r="B1737" s="4">
        <v>30.13</v>
      </c>
      <c r="C1737" s="4">
        <v>4.03</v>
      </c>
      <c r="D1737" s="4" t="s">
        <v>2382</v>
      </c>
      <c r="E1737" s="4" t="s">
        <v>2380</v>
      </c>
      <c r="F1737" s="4" t="s">
        <v>2380</v>
      </c>
      <c r="G1737" s="4">
        <v>1</v>
      </c>
      <c r="H1737" s="4" t="s">
        <v>2380</v>
      </c>
      <c r="I1737" s="4">
        <v>180</v>
      </c>
      <c r="J1737" s="4" t="str" cm="1">
        <f t="array" ref="J1737">IF(H1737="?",INDEX($H$3:$H$2337,$J$1),H1737)</f>
        <v>No</v>
      </c>
    </row>
    <row r="1738" spans="1:10" x14ac:dyDescent="0.35">
      <c r="A1738" s="4" t="s">
        <v>635</v>
      </c>
      <c r="B1738" s="4">
        <v>34.19</v>
      </c>
      <c r="C1738" s="4">
        <v>4.1900000000000004</v>
      </c>
      <c r="D1738" s="4" t="s">
        <v>2380</v>
      </c>
      <c r="E1738" s="4" t="s">
        <v>2380</v>
      </c>
      <c r="F1738" s="4" t="s">
        <v>2380</v>
      </c>
      <c r="G1738" s="4" t="s">
        <v>2381</v>
      </c>
      <c r="H1738" s="4" t="s">
        <v>2380</v>
      </c>
      <c r="I1738" s="4">
        <v>180</v>
      </c>
      <c r="J1738" s="4" t="str" cm="1">
        <f t="array" ref="J1738">IF(H1738="?",INDEX($H$3:$H$2337,$J$1),H1738)</f>
        <v>No</v>
      </c>
    </row>
    <row r="1739" spans="1:10" x14ac:dyDescent="0.35">
      <c r="A1739" s="4" t="s">
        <v>634</v>
      </c>
      <c r="B1739" s="4">
        <v>22.515000000000001</v>
      </c>
      <c r="C1739" s="4">
        <v>4.37</v>
      </c>
      <c r="D1739" s="4" t="s">
        <v>2380</v>
      </c>
      <c r="E1739" s="4" t="s">
        <v>2380</v>
      </c>
      <c r="F1739" s="4" t="s">
        <v>2383</v>
      </c>
      <c r="G1739" s="4">
        <v>1</v>
      </c>
      <c r="H1739" s="4" t="s">
        <v>2380</v>
      </c>
      <c r="I1739" s="4">
        <v>180</v>
      </c>
      <c r="J1739" s="4" t="str" cm="1">
        <f t="array" ref="J1739">IF(H1739="?",INDEX($H$3:$H$2337,$J$1),H1739)</f>
        <v>No</v>
      </c>
    </row>
    <row r="1740" spans="1:10" x14ac:dyDescent="0.35">
      <c r="A1740" s="4" t="s">
        <v>633</v>
      </c>
      <c r="B1740" s="4">
        <v>18.239999999999998</v>
      </c>
      <c r="C1740" s="4">
        <v>5.31</v>
      </c>
      <c r="D1740" s="4" t="s">
        <v>2382</v>
      </c>
      <c r="E1740" s="4" t="s">
        <v>2380</v>
      </c>
      <c r="F1740" s="4" t="s">
        <v>2383</v>
      </c>
      <c r="G1740" s="4">
        <v>1</v>
      </c>
      <c r="H1740" s="4" t="s">
        <v>2380</v>
      </c>
      <c r="I1740" s="4">
        <v>180</v>
      </c>
      <c r="J1740" s="4" t="str" cm="1">
        <f t="array" ref="J1740">IF(H1740="?",INDEX($H$3:$H$2337,$J$1),H1740)</f>
        <v>No</v>
      </c>
    </row>
    <row r="1741" spans="1:10" x14ac:dyDescent="0.35">
      <c r="A1741" s="4" t="s">
        <v>631</v>
      </c>
      <c r="B1741" s="4">
        <v>37.28</v>
      </c>
      <c r="C1741" s="4">
        <v>4.66</v>
      </c>
      <c r="D1741" s="4" t="s">
        <v>2380</v>
      </c>
      <c r="E1741" s="4" t="s">
        <v>2382</v>
      </c>
      <c r="F1741" s="4" t="s">
        <v>2380</v>
      </c>
      <c r="G1741" s="4">
        <v>1</v>
      </c>
      <c r="H1741" s="4" t="s">
        <v>2380</v>
      </c>
      <c r="I1741" s="4">
        <v>180</v>
      </c>
      <c r="J1741" s="4" t="str" cm="1">
        <f t="array" ref="J1741">IF(H1741="?",INDEX($H$3:$H$2337,$J$1),H1741)</f>
        <v>No</v>
      </c>
    </row>
    <row r="1742" spans="1:10" x14ac:dyDescent="0.35">
      <c r="A1742" s="4" t="s">
        <v>630</v>
      </c>
      <c r="B1742" s="4">
        <v>18.2</v>
      </c>
      <c r="C1742" s="4">
        <v>6.19</v>
      </c>
      <c r="D1742" s="4" t="s">
        <v>2380</v>
      </c>
      <c r="E1742" s="4" t="s">
        <v>2380</v>
      </c>
      <c r="F1742" s="4" t="s">
        <v>2383</v>
      </c>
      <c r="G1742" s="4">
        <v>1</v>
      </c>
      <c r="H1742" s="4" t="s">
        <v>2380</v>
      </c>
      <c r="I1742" s="4">
        <v>180</v>
      </c>
      <c r="J1742" s="4" t="str" cm="1">
        <f t="array" ref="J1742">IF(H1742="?",INDEX($H$3:$H$2337,$J$1),H1742)</f>
        <v>No</v>
      </c>
    </row>
    <row r="1743" spans="1:10" x14ac:dyDescent="0.35">
      <c r="A1743" s="4" t="s">
        <v>629</v>
      </c>
      <c r="B1743" s="4">
        <v>20.53</v>
      </c>
      <c r="C1743" s="4">
        <v>4.8600000000000003</v>
      </c>
      <c r="D1743" s="4" t="s">
        <v>2380</v>
      </c>
      <c r="E1743" s="4" t="s">
        <v>2380</v>
      </c>
      <c r="F1743" s="4" t="s">
        <v>2380</v>
      </c>
      <c r="G1743" s="4">
        <v>1</v>
      </c>
      <c r="H1743" s="4" t="s">
        <v>2380</v>
      </c>
      <c r="I1743" s="4">
        <v>180</v>
      </c>
      <c r="J1743" s="4" t="str" cm="1">
        <f t="array" ref="J1743">IF(H1743="?",INDEX($H$3:$H$2337,$J$1),H1743)</f>
        <v>No</v>
      </c>
    </row>
    <row r="1744" spans="1:10" x14ac:dyDescent="0.35">
      <c r="A1744" s="4" t="s">
        <v>628</v>
      </c>
      <c r="B1744" s="4">
        <v>23.79</v>
      </c>
      <c r="C1744" s="4">
        <v>4.74</v>
      </c>
      <c r="D1744" s="4" t="s">
        <v>2380</v>
      </c>
      <c r="E1744" s="4" t="s">
        <v>2380</v>
      </c>
      <c r="F1744" s="4" t="s">
        <v>2380</v>
      </c>
      <c r="G1744" s="4" t="s">
        <v>2381</v>
      </c>
      <c r="H1744" s="4" t="s">
        <v>2380</v>
      </c>
      <c r="I1744" s="4">
        <v>180</v>
      </c>
      <c r="J1744" s="4" t="str" cm="1">
        <f t="array" ref="J1744">IF(H1744="?",INDEX($H$3:$H$2337,$J$1),H1744)</f>
        <v>No</v>
      </c>
    </row>
    <row r="1745" spans="1:10" x14ac:dyDescent="0.35">
      <c r="A1745" s="4" t="s">
        <v>627</v>
      </c>
      <c r="B1745" s="4">
        <v>29.8</v>
      </c>
      <c r="C1745" s="4">
        <v>6.03</v>
      </c>
      <c r="D1745" s="4" t="s">
        <v>2380</v>
      </c>
      <c r="E1745" s="4" t="s">
        <v>2380</v>
      </c>
      <c r="F1745" s="4" t="s">
        <v>2380</v>
      </c>
      <c r="G1745" s="4" t="s">
        <v>2381</v>
      </c>
      <c r="H1745" s="4" t="s">
        <v>2380</v>
      </c>
      <c r="I1745" s="4">
        <v>180</v>
      </c>
      <c r="J1745" s="4" t="str" cm="1">
        <f t="array" ref="J1745">IF(H1745="?",INDEX($H$3:$H$2337,$J$1),H1745)</f>
        <v>No</v>
      </c>
    </row>
    <row r="1746" spans="1:10" x14ac:dyDescent="0.35">
      <c r="A1746" s="4" t="s">
        <v>626</v>
      </c>
      <c r="B1746" s="4">
        <v>31.54</v>
      </c>
      <c r="C1746" s="4">
        <v>4.71</v>
      </c>
      <c r="D1746" s="4" t="s">
        <v>2380</v>
      </c>
      <c r="E1746" s="4" t="s">
        <v>2380</v>
      </c>
      <c r="F1746" s="4" t="s">
        <v>2380</v>
      </c>
      <c r="G1746" s="4" t="s">
        <v>2381</v>
      </c>
      <c r="H1746" s="4" t="s">
        <v>2380</v>
      </c>
      <c r="I1746" s="4">
        <v>180</v>
      </c>
      <c r="J1746" s="4" t="str" cm="1">
        <f t="array" ref="J1746">IF(H1746="?",INDEX($H$3:$H$2337,$J$1),H1746)</f>
        <v>No</v>
      </c>
    </row>
    <row r="1747" spans="1:10" x14ac:dyDescent="0.35">
      <c r="A1747" s="4" t="s">
        <v>625</v>
      </c>
      <c r="B1747" s="4">
        <v>20.82</v>
      </c>
      <c r="C1747" s="4">
        <v>5.55</v>
      </c>
      <c r="D1747" s="4" t="s">
        <v>2380</v>
      </c>
      <c r="E1747" s="4" t="s">
        <v>2380</v>
      </c>
      <c r="F1747" s="4" t="s">
        <v>2380</v>
      </c>
      <c r="G1747" s="4">
        <v>1</v>
      </c>
      <c r="H1747" s="4" t="s">
        <v>2380</v>
      </c>
      <c r="I1747" s="4">
        <v>180</v>
      </c>
      <c r="J1747" s="4" t="str" cm="1">
        <f t="array" ref="J1747">IF(H1747="?",INDEX($H$3:$H$2337,$J$1),H1747)</f>
        <v>No</v>
      </c>
    </row>
    <row r="1748" spans="1:10" x14ac:dyDescent="0.35">
      <c r="A1748" s="4" t="s">
        <v>624</v>
      </c>
      <c r="B1748" s="4">
        <v>38.83</v>
      </c>
      <c r="C1748" s="4">
        <v>4.78</v>
      </c>
      <c r="D1748" s="4" t="s">
        <v>2380</v>
      </c>
      <c r="E1748" s="4" t="s">
        <v>2380</v>
      </c>
      <c r="F1748" s="4" t="s">
        <v>2383</v>
      </c>
      <c r="G1748" s="4">
        <v>1</v>
      </c>
      <c r="H1748" s="4" t="s">
        <v>2380</v>
      </c>
      <c r="I1748" s="4">
        <v>180</v>
      </c>
      <c r="J1748" s="4" t="str" cm="1">
        <f t="array" ref="J1748">IF(H1748="?",INDEX($H$3:$H$2337,$J$1),H1748)</f>
        <v>No</v>
      </c>
    </row>
    <row r="1749" spans="1:10" x14ac:dyDescent="0.35">
      <c r="A1749" s="4" t="s">
        <v>623</v>
      </c>
      <c r="B1749" s="4">
        <v>23.44</v>
      </c>
      <c r="C1749" s="4">
        <v>4.6500000000000004</v>
      </c>
      <c r="D1749" s="4" t="s">
        <v>2382</v>
      </c>
      <c r="E1749" s="4" t="s">
        <v>2380</v>
      </c>
      <c r="F1749" s="4" t="s">
        <v>2380</v>
      </c>
      <c r="G1749" s="4">
        <v>1</v>
      </c>
      <c r="H1749" s="4" t="s">
        <v>2380</v>
      </c>
      <c r="I1749" s="4">
        <v>180</v>
      </c>
      <c r="J1749" s="4" t="str" cm="1">
        <f t="array" ref="J1749">IF(H1749="?",INDEX($H$3:$H$2337,$J$1),H1749)</f>
        <v>No</v>
      </c>
    </row>
    <row r="1750" spans="1:10" x14ac:dyDescent="0.35">
      <c r="A1750" s="4" t="s">
        <v>622</v>
      </c>
      <c r="B1750" s="4">
        <v>24.13</v>
      </c>
      <c r="C1750" s="4">
        <v>5.2</v>
      </c>
      <c r="D1750" s="4" t="s">
        <v>2380</v>
      </c>
      <c r="E1750" s="4" t="s">
        <v>2380</v>
      </c>
      <c r="F1750" s="4" t="s">
        <v>2380</v>
      </c>
      <c r="G1750" s="4">
        <v>1</v>
      </c>
      <c r="H1750" s="4" t="s">
        <v>2380</v>
      </c>
      <c r="I1750" s="4">
        <v>180</v>
      </c>
      <c r="J1750" s="4" t="str" cm="1">
        <f t="array" ref="J1750">IF(H1750="?",INDEX($H$3:$H$2337,$J$1),H1750)</f>
        <v>No</v>
      </c>
    </row>
    <row r="1751" spans="1:10" x14ac:dyDescent="0.35">
      <c r="A1751" s="4" t="s">
        <v>621</v>
      </c>
      <c r="B1751" s="4">
        <v>42.13</v>
      </c>
      <c r="C1751" s="4">
        <v>4.54</v>
      </c>
      <c r="D1751" s="4" t="s">
        <v>2382</v>
      </c>
      <c r="E1751" s="4" t="s">
        <v>2380</v>
      </c>
      <c r="F1751" s="4" t="s">
        <v>2380</v>
      </c>
      <c r="G1751" s="4">
        <v>1</v>
      </c>
      <c r="H1751" s="4" t="s">
        <v>2380</v>
      </c>
      <c r="I1751" s="4">
        <v>180</v>
      </c>
      <c r="J1751" s="4" t="str" cm="1">
        <f t="array" ref="J1751">IF(H1751="?",INDEX($H$3:$H$2337,$J$1),H1751)</f>
        <v>No</v>
      </c>
    </row>
    <row r="1752" spans="1:10" x14ac:dyDescent="0.35">
      <c r="A1752" s="4" t="s">
        <v>620</v>
      </c>
      <c r="B1752" s="4">
        <v>17.86</v>
      </c>
      <c r="C1752" s="4">
        <v>4.1100000000000003</v>
      </c>
      <c r="D1752" s="4" t="s">
        <v>2380</v>
      </c>
      <c r="E1752" s="4" t="s">
        <v>2380</v>
      </c>
      <c r="F1752" s="4" t="s">
        <v>2380</v>
      </c>
      <c r="G1752" s="4">
        <v>1</v>
      </c>
      <c r="H1752" s="4" t="s">
        <v>2380</v>
      </c>
      <c r="I1752" s="4">
        <v>180</v>
      </c>
      <c r="J1752" s="4" t="str" cm="1">
        <f t="array" ref="J1752">IF(H1752="?",INDEX($H$3:$H$2337,$J$1),H1752)</f>
        <v>No</v>
      </c>
    </row>
    <row r="1753" spans="1:10" x14ac:dyDescent="0.35">
      <c r="A1753" s="4" t="s">
        <v>619</v>
      </c>
      <c r="B1753" s="4">
        <v>32.78</v>
      </c>
      <c r="C1753" s="4">
        <v>4.63</v>
      </c>
      <c r="D1753" s="4" t="s">
        <v>2380</v>
      </c>
      <c r="E1753" s="4" t="s">
        <v>2380</v>
      </c>
      <c r="F1753" s="4" t="s">
        <v>2380</v>
      </c>
      <c r="G1753" s="4" t="s">
        <v>2381</v>
      </c>
      <c r="H1753" s="4" t="s">
        <v>2380</v>
      </c>
      <c r="I1753" s="4">
        <v>180</v>
      </c>
      <c r="J1753" s="4" t="str" cm="1">
        <f t="array" ref="J1753">IF(H1753="?",INDEX($H$3:$H$2337,$J$1),H1753)</f>
        <v>No</v>
      </c>
    </row>
    <row r="1754" spans="1:10" x14ac:dyDescent="0.35">
      <c r="A1754" s="4" t="s">
        <v>618</v>
      </c>
      <c r="B1754" s="4">
        <v>23.9</v>
      </c>
      <c r="C1754" s="4">
        <v>6.06</v>
      </c>
      <c r="D1754" s="4" t="s">
        <v>2382</v>
      </c>
      <c r="E1754" s="4" t="s">
        <v>2380</v>
      </c>
      <c r="F1754" s="4" t="s">
        <v>2383</v>
      </c>
      <c r="G1754" s="4">
        <v>1</v>
      </c>
      <c r="H1754" s="4" t="s">
        <v>2380</v>
      </c>
      <c r="I1754" s="4">
        <v>180</v>
      </c>
      <c r="J1754" s="4" t="str" cm="1">
        <f t="array" ref="J1754">IF(H1754="?",INDEX($H$3:$H$2337,$J$1),H1754)</f>
        <v>No</v>
      </c>
    </row>
    <row r="1755" spans="1:10" x14ac:dyDescent="0.35">
      <c r="A1755" s="4" t="s">
        <v>617</v>
      </c>
      <c r="B1755" s="4">
        <v>15.47</v>
      </c>
      <c r="C1755" s="4">
        <v>8.43</v>
      </c>
      <c r="D1755" s="4" t="s">
        <v>2380</v>
      </c>
      <c r="E1755" s="4" t="s">
        <v>2380</v>
      </c>
      <c r="F1755" s="4" t="s">
        <v>2380</v>
      </c>
      <c r="G1755" s="4" t="s">
        <v>2381</v>
      </c>
      <c r="H1755" s="4" t="s">
        <v>2380</v>
      </c>
      <c r="I1755" s="4">
        <v>180</v>
      </c>
      <c r="J1755" s="4" t="str" cm="1">
        <f t="array" ref="J1755">IF(H1755="?",INDEX($H$3:$H$2337,$J$1),H1755)</f>
        <v>No</v>
      </c>
    </row>
    <row r="1756" spans="1:10" x14ac:dyDescent="0.35">
      <c r="A1756" s="4" t="s">
        <v>616</v>
      </c>
      <c r="B1756" s="4">
        <v>28.54</v>
      </c>
      <c r="C1756" s="4">
        <v>5.51</v>
      </c>
      <c r="D1756" s="4" t="s">
        <v>2380</v>
      </c>
      <c r="E1756" s="4" t="s">
        <v>2380</v>
      </c>
      <c r="F1756" s="4" t="s">
        <v>2383</v>
      </c>
      <c r="G1756" s="4">
        <v>1</v>
      </c>
      <c r="H1756" s="4" t="s">
        <v>2380</v>
      </c>
      <c r="I1756" s="4">
        <v>180</v>
      </c>
      <c r="J1756" s="4" t="str" cm="1">
        <f t="array" ref="J1756">IF(H1756="?",INDEX($H$3:$H$2337,$J$1),H1756)</f>
        <v>No</v>
      </c>
    </row>
    <row r="1757" spans="1:10" x14ac:dyDescent="0.35">
      <c r="A1757" s="4" t="s">
        <v>615</v>
      </c>
      <c r="B1757" s="4">
        <v>18.54</v>
      </c>
      <c r="C1757" s="4">
        <v>4.95</v>
      </c>
      <c r="D1757" s="4" t="s">
        <v>2380</v>
      </c>
      <c r="E1757" s="4" t="s">
        <v>2380</v>
      </c>
      <c r="F1757" s="4" t="s">
        <v>2380</v>
      </c>
      <c r="G1757" s="4" t="s">
        <v>2381</v>
      </c>
      <c r="H1757" s="4" t="s">
        <v>2380</v>
      </c>
      <c r="I1757" s="4">
        <v>180</v>
      </c>
      <c r="J1757" s="4" t="str" cm="1">
        <f t="array" ref="J1757">IF(H1757="?",INDEX($H$3:$H$2337,$J$1),H1757)</f>
        <v>No</v>
      </c>
    </row>
    <row r="1758" spans="1:10" x14ac:dyDescent="0.35">
      <c r="A1758" s="4" t="s">
        <v>614</v>
      </c>
      <c r="B1758" s="4">
        <v>32.18</v>
      </c>
      <c r="C1758" s="4">
        <v>6.44</v>
      </c>
      <c r="D1758" s="4" t="s">
        <v>2382</v>
      </c>
      <c r="E1758" s="4" t="s">
        <v>2380</v>
      </c>
      <c r="F1758" s="4" t="s">
        <v>2383</v>
      </c>
      <c r="G1758" s="4">
        <v>1</v>
      </c>
      <c r="H1758" s="4" t="s">
        <v>2380</v>
      </c>
      <c r="I1758" s="4">
        <v>180</v>
      </c>
      <c r="J1758" s="4" t="str" cm="1">
        <f t="array" ref="J1758">IF(H1758="?",INDEX($H$3:$H$2337,$J$1),H1758)</f>
        <v>No</v>
      </c>
    </row>
    <row r="1759" spans="1:10" x14ac:dyDescent="0.35">
      <c r="A1759" s="4" t="s">
        <v>613</v>
      </c>
      <c r="B1759" s="4">
        <v>37.380000000000003</v>
      </c>
      <c r="C1759" s="4">
        <v>6.05</v>
      </c>
      <c r="D1759" s="4" t="s">
        <v>2382</v>
      </c>
      <c r="E1759" s="4" t="s">
        <v>2380</v>
      </c>
      <c r="F1759" s="4" t="s">
        <v>2380</v>
      </c>
      <c r="G1759" s="4" t="s">
        <v>2381</v>
      </c>
      <c r="H1759" s="4" t="s">
        <v>2380</v>
      </c>
      <c r="I1759" s="4">
        <v>180</v>
      </c>
      <c r="J1759" s="4" t="str" cm="1">
        <f t="array" ref="J1759">IF(H1759="?",INDEX($H$3:$H$2337,$J$1),H1759)</f>
        <v>No</v>
      </c>
    </row>
    <row r="1760" spans="1:10" x14ac:dyDescent="0.35">
      <c r="A1760" s="4" t="s">
        <v>612</v>
      </c>
      <c r="B1760" s="4">
        <v>31.12</v>
      </c>
      <c r="C1760" s="4">
        <v>4.76</v>
      </c>
      <c r="D1760" s="4" t="s">
        <v>2382</v>
      </c>
      <c r="E1760" s="4" t="s">
        <v>2380</v>
      </c>
      <c r="F1760" s="4" t="s">
        <v>2383</v>
      </c>
      <c r="G1760" s="4">
        <v>1</v>
      </c>
      <c r="H1760" s="4" t="s">
        <v>2380</v>
      </c>
      <c r="I1760" s="4">
        <v>180</v>
      </c>
      <c r="J1760" s="4" t="str" cm="1">
        <f t="array" ref="J1760">IF(H1760="?",INDEX($H$3:$H$2337,$J$1),H1760)</f>
        <v>No</v>
      </c>
    </row>
    <row r="1761" spans="1:10" x14ac:dyDescent="0.35">
      <c r="A1761" s="4" t="s">
        <v>611</v>
      </c>
      <c r="B1761" s="4">
        <v>22.01</v>
      </c>
      <c r="C1761" s="4">
        <v>6.72</v>
      </c>
      <c r="D1761" s="4" t="s">
        <v>2382</v>
      </c>
      <c r="E1761" s="4" t="s">
        <v>2380</v>
      </c>
      <c r="F1761" s="4" t="s">
        <v>2380</v>
      </c>
      <c r="G1761" s="4">
        <v>1</v>
      </c>
      <c r="H1761" s="4" t="s">
        <v>2380</v>
      </c>
      <c r="I1761" s="4">
        <v>180</v>
      </c>
      <c r="J1761" s="4" t="str" cm="1">
        <f t="array" ref="J1761">IF(H1761="?",INDEX($H$3:$H$2337,$J$1),H1761)</f>
        <v>No</v>
      </c>
    </row>
    <row r="1762" spans="1:10" x14ac:dyDescent="0.35">
      <c r="A1762" s="4" t="s">
        <v>610</v>
      </c>
      <c r="B1762" s="4">
        <v>27.645</v>
      </c>
      <c r="C1762" s="4">
        <v>5.7</v>
      </c>
      <c r="D1762" s="4" t="s">
        <v>2380</v>
      </c>
      <c r="E1762" s="4" t="s">
        <v>2380</v>
      </c>
      <c r="F1762" s="4" t="s">
        <v>2380</v>
      </c>
      <c r="G1762" s="4" t="s">
        <v>2381</v>
      </c>
      <c r="H1762" s="4" t="s">
        <v>2380</v>
      </c>
      <c r="I1762" s="4">
        <v>180</v>
      </c>
      <c r="J1762" s="4" t="str" cm="1">
        <f t="array" ref="J1762">IF(H1762="?",INDEX($H$3:$H$2337,$J$1),H1762)</f>
        <v>No</v>
      </c>
    </row>
    <row r="1763" spans="1:10" x14ac:dyDescent="0.35">
      <c r="A1763" s="4" t="s">
        <v>609</v>
      </c>
      <c r="B1763" s="4">
        <v>29.64</v>
      </c>
      <c r="C1763" s="4">
        <v>5.31</v>
      </c>
      <c r="D1763" s="4" t="s">
        <v>2382</v>
      </c>
      <c r="E1763" s="4" t="s">
        <v>2380</v>
      </c>
      <c r="F1763" s="4" t="s">
        <v>2380</v>
      </c>
      <c r="G1763" s="4" t="s">
        <v>2381</v>
      </c>
      <c r="H1763" s="4" t="s">
        <v>2380</v>
      </c>
      <c r="I1763" s="4">
        <v>180</v>
      </c>
      <c r="J1763" s="4" t="str" cm="1">
        <f t="array" ref="J1763">IF(H1763="?",INDEX($H$3:$H$2337,$J$1),H1763)</f>
        <v>No</v>
      </c>
    </row>
    <row r="1764" spans="1:10" x14ac:dyDescent="0.35">
      <c r="A1764" s="4" t="s">
        <v>608</v>
      </c>
      <c r="B1764" s="4">
        <v>33.700000000000003</v>
      </c>
      <c r="C1764" s="4">
        <v>4.32</v>
      </c>
      <c r="D1764" s="4" t="s">
        <v>2382</v>
      </c>
      <c r="E1764" s="4" t="s">
        <v>2380</v>
      </c>
      <c r="F1764" s="4" t="s">
        <v>2380</v>
      </c>
      <c r="G1764" s="4">
        <v>1</v>
      </c>
      <c r="H1764" s="4" t="s">
        <v>2380</v>
      </c>
      <c r="I1764" s="4">
        <v>180</v>
      </c>
      <c r="J1764" s="4" t="str" cm="1">
        <f t="array" ref="J1764">IF(H1764="?",INDEX($H$3:$H$2337,$J$1),H1764)</f>
        <v>No</v>
      </c>
    </row>
    <row r="1765" spans="1:10" x14ac:dyDescent="0.35">
      <c r="A1765" s="4" t="s">
        <v>607</v>
      </c>
      <c r="B1765" s="4">
        <v>27.5</v>
      </c>
      <c r="C1765" s="4">
        <v>4.2300000000000004</v>
      </c>
      <c r="D1765" s="4" t="s">
        <v>2382</v>
      </c>
      <c r="E1765" s="4" t="s">
        <v>2380</v>
      </c>
      <c r="F1765" s="4" t="s">
        <v>2380</v>
      </c>
      <c r="G1765" s="4">
        <v>1</v>
      </c>
      <c r="H1765" s="4" t="s">
        <v>2380</v>
      </c>
      <c r="I1765" s="4">
        <v>180</v>
      </c>
      <c r="J1765" s="4" t="str" cm="1">
        <f t="array" ref="J1765">IF(H1765="?",INDEX($H$3:$H$2337,$J$1),H1765)</f>
        <v>No</v>
      </c>
    </row>
    <row r="1766" spans="1:10" x14ac:dyDescent="0.35">
      <c r="A1766" s="4" t="s">
        <v>606</v>
      </c>
      <c r="B1766" s="4">
        <v>16.12</v>
      </c>
      <c r="C1766" s="4">
        <v>6.09</v>
      </c>
      <c r="D1766" s="4" t="s">
        <v>2380</v>
      </c>
      <c r="E1766" s="4" t="s">
        <v>2380</v>
      </c>
      <c r="F1766" s="4" t="s">
        <v>2380</v>
      </c>
      <c r="G1766" s="4" t="s">
        <v>2381</v>
      </c>
      <c r="H1766" s="4" t="s">
        <v>2380</v>
      </c>
      <c r="I1766" s="4">
        <v>180</v>
      </c>
      <c r="J1766" s="4" t="str" cm="1">
        <f t="array" ref="J1766">IF(H1766="?",INDEX($H$3:$H$2337,$J$1),H1766)</f>
        <v>No</v>
      </c>
    </row>
    <row r="1767" spans="1:10" x14ac:dyDescent="0.35">
      <c r="A1767" s="4" t="s">
        <v>605</v>
      </c>
      <c r="B1767" s="4">
        <v>26.73</v>
      </c>
      <c r="C1767" s="4">
        <v>4.74</v>
      </c>
      <c r="D1767" s="4" t="s">
        <v>2382</v>
      </c>
      <c r="E1767" s="4" t="s">
        <v>2380</v>
      </c>
      <c r="F1767" s="4" t="s">
        <v>2380</v>
      </c>
      <c r="G1767" s="4">
        <v>1</v>
      </c>
      <c r="H1767" s="4" t="s">
        <v>2380</v>
      </c>
      <c r="I1767" s="4">
        <v>180</v>
      </c>
      <c r="J1767" s="4" t="str" cm="1">
        <f t="array" ref="J1767">IF(H1767="?",INDEX($H$3:$H$2337,$J$1),H1767)</f>
        <v>No</v>
      </c>
    </row>
    <row r="1768" spans="1:10" x14ac:dyDescent="0.35">
      <c r="A1768" s="4" t="s">
        <v>604</v>
      </c>
      <c r="B1768" s="4">
        <v>37.25</v>
      </c>
      <c r="C1768" s="4">
        <v>6.23</v>
      </c>
      <c r="D1768" s="4" t="s">
        <v>2382</v>
      </c>
      <c r="E1768" s="4" t="s">
        <v>2380</v>
      </c>
      <c r="F1768" s="4" t="s">
        <v>2380</v>
      </c>
      <c r="G1768" s="4" t="s">
        <v>2381</v>
      </c>
      <c r="H1768" s="4" t="s">
        <v>2380</v>
      </c>
      <c r="I1768" s="4">
        <v>180</v>
      </c>
      <c r="J1768" s="4" t="str" cm="1">
        <f t="array" ref="J1768">IF(H1768="?",INDEX($H$3:$H$2337,$J$1),H1768)</f>
        <v>No</v>
      </c>
    </row>
    <row r="1769" spans="1:10" x14ac:dyDescent="0.35">
      <c r="A1769" s="4" t="s">
        <v>603</v>
      </c>
      <c r="B1769" s="4">
        <v>23.56</v>
      </c>
      <c r="C1769" s="4">
        <v>5.45</v>
      </c>
      <c r="D1769" s="4" t="s">
        <v>2382</v>
      </c>
      <c r="E1769" s="4" t="s">
        <v>2380</v>
      </c>
      <c r="F1769" s="4" t="s">
        <v>2380</v>
      </c>
      <c r="G1769" s="4">
        <v>1</v>
      </c>
      <c r="H1769" s="4" t="s">
        <v>2380</v>
      </c>
      <c r="I1769" s="4">
        <v>180</v>
      </c>
      <c r="J1769" s="4" t="str" cm="1">
        <f t="array" ref="J1769">IF(H1769="?",INDEX($H$3:$H$2337,$J$1),H1769)</f>
        <v>No</v>
      </c>
    </row>
    <row r="1770" spans="1:10" x14ac:dyDescent="0.35">
      <c r="A1770" s="4" t="s">
        <v>602</v>
      </c>
      <c r="B1770" s="4">
        <v>15.84</v>
      </c>
      <c r="C1770" s="4">
        <v>10.34</v>
      </c>
      <c r="D1770" s="4" t="s">
        <v>2380</v>
      </c>
      <c r="E1770" s="4" t="s">
        <v>2380</v>
      </c>
      <c r="F1770" s="4" t="s">
        <v>2380</v>
      </c>
      <c r="G1770" s="4">
        <v>2</v>
      </c>
      <c r="H1770" s="4" t="s">
        <v>2380</v>
      </c>
      <c r="I1770" s="4">
        <v>180</v>
      </c>
      <c r="J1770" s="4" t="str" cm="1">
        <f t="array" ref="J1770">IF(H1770="?",INDEX($H$3:$H$2337,$J$1),H1770)</f>
        <v>No</v>
      </c>
    </row>
    <row r="1771" spans="1:10" x14ac:dyDescent="0.35">
      <c r="A1771" s="4" t="s">
        <v>601</v>
      </c>
      <c r="B1771" s="4">
        <v>36.630000000000003</v>
      </c>
      <c r="C1771" s="4">
        <v>5.15</v>
      </c>
      <c r="D1771" s="4" t="s">
        <v>2380</v>
      </c>
      <c r="E1771" s="4" t="s">
        <v>2380</v>
      </c>
      <c r="F1771" s="4" t="s">
        <v>2380</v>
      </c>
      <c r="G1771" s="4" t="s">
        <v>2381</v>
      </c>
      <c r="H1771" s="4" t="s">
        <v>2380</v>
      </c>
      <c r="I1771" s="4">
        <v>180</v>
      </c>
      <c r="J1771" s="4" t="str" cm="1">
        <f t="array" ref="J1771">IF(H1771="?",INDEX($H$3:$H$2337,$J$1),H1771)</f>
        <v>No</v>
      </c>
    </row>
    <row r="1772" spans="1:10" x14ac:dyDescent="0.35">
      <c r="A1772" s="4" t="s">
        <v>600</v>
      </c>
      <c r="B1772" s="4">
        <v>16.47</v>
      </c>
      <c r="C1772" s="4">
        <v>11.72</v>
      </c>
      <c r="D1772" s="4" t="s">
        <v>2380</v>
      </c>
      <c r="E1772" s="4" t="s">
        <v>2380</v>
      </c>
      <c r="F1772" s="4" t="s">
        <v>2380</v>
      </c>
      <c r="G1772" s="4" t="s">
        <v>2381</v>
      </c>
      <c r="H1772" s="4" t="s">
        <v>2380</v>
      </c>
      <c r="I1772" s="4">
        <v>180</v>
      </c>
      <c r="J1772" s="4" t="str" cm="1">
        <f t="array" ref="J1772">IF(H1772="?",INDEX($H$3:$H$2337,$J$1),H1772)</f>
        <v>No</v>
      </c>
    </row>
    <row r="1773" spans="1:10" x14ac:dyDescent="0.35">
      <c r="A1773" s="4" t="s">
        <v>599</v>
      </c>
      <c r="B1773" s="4">
        <v>25.8</v>
      </c>
      <c r="C1773" s="4">
        <v>5.29</v>
      </c>
      <c r="D1773" s="4" t="s">
        <v>2380</v>
      </c>
      <c r="E1773" s="4" t="s">
        <v>2380</v>
      </c>
      <c r="F1773" s="4" t="s">
        <v>2380</v>
      </c>
      <c r="G1773" s="4" t="s">
        <v>2381</v>
      </c>
      <c r="H1773" s="4" t="s">
        <v>2380</v>
      </c>
      <c r="I1773" s="4">
        <v>180</v>
      </c>
      <c r="J1773" s="4" t="str" cm="1">
        <f t="array" ref="J1773">IF(H1773="?",INDEX($H$3:$H$2337,$J$1),H1773)</f>
        <v>No</v>
      </c>
    </row>
    <row r="1774" spans="1:10" x14ac:dyDescent="0.35">
      <c r="A1774" s="4" t="s">
        <v>598</v>
      </c>
      <c r="B1774" s="4">
        <v>23.6</v>
      </c>
      <c r="C1774" s="4">
        <v>4.33</v>
      </c>
      <c r="D1774" s="4" t="s">
        <v>2380</v>
      </c>
      <c r="E1774" s="4" t="s">
        <v>2380</v>
      </c>
      <c r="F1774" s="4" t="s">
        <v>2380</v>
      </c>
      <c r="G1774" s="4" t="s">
        <v>2381</v>
      </c>
      <c r="H1774" s="4" t="s">
        <v>2380</v>
      </c>
      <c r="I1774" s="4">
        <v>180</v>
      </c>
      <c r="J1774" s="4" t="str" cm="1">
        <f t="array" ref="J1774">IF(H1774="?",INDEX($H$3:$H$2337,$J$1),H1774)</f>
        <v>No</v>
      </c>
    </row>
    <row r="1775" spans="1:10" x14ac:dyDescent="0.35">
      <c r="A1775" s="4" t="s">
        <v>597</v>
      </c>
      <c r="B1775" s="4">
        <v>32.11</v>
      </c>
      <c r="C1775" s="4">
        <v>6.24</v>
      </c>
      <c r="D1775" s="4" t="s">
        <v>2380</v>
      </c>
      <c r="E1775" s="4" t="s">
        <v>2380</v>
      </c>
      <c r="F1775" s="4" t="s">
        <v>2383</v>
      </c>
      <c r="G1775" s="4">
        <v>1</v>
      </c>
      <c r="H1775" s="4" t="s">
        <v>2380</v>
      </c>
      <c r="I1775" s="4">
        <v>180</v>
      </c>
      <c r="J1775" s="4" t="str" cm="1">
        <f t="array" ref="J1775">IF(H1775="?",INDEX($H$3:$H$2337,$J$1),H1775)</f>
        <v>No</v>
      </c>
    </row>
    <row r="1776" spans="1:10" x14ac:dyDescent="0.35">
      <c r="A1776" s="4" t="s">
        <v>596</v>
      </c>
      <c r="B1776" s="4">
        <v>30.114999999999998</v>
      </c>
      <c r="C1776" s="4">
        <v>11.61</v>
      </c>
      <c r="D1776" s="4" t="s">
        <v>2380</v>
      </c>
      <c r="E1776" s="4" t="s">
        <v>2380</v>
      </c>
      <c r="F1776" s="4" t="s">
        <v>2380</v>
      </c>
      <c r="G1776" s="4" t="s">
        <v>2381</v>
      </c>
      <c r="H1776" s="4" t="s">
        <v>2380</v>
      </c>
      <c r="I1776" s="4">
        <v>180</v>
      </c>
      <c r="J1776" s="4" t="str" cm="1">
        <f t="array" ref="J1776">IF(H1776="?",INDEX($H$3:$H$2337,$J$1),H1776)</f>
        <v>No</v>
      </c>
    </row>
    <row r="1777" spans="1:10" x14ac:dyDescent="0.35">
      <c r="A1777" s="4" t="s">
        <v>595</v>
      </c>
      <c r="B1777" s="4">
        <v>20.28</v>
      </c>
      <c r="C1777" s="4">
        <v>11.07</v>
      </c>
      <c r="D1777" s="4" t="s">
        <v>2382</v>
      </c>
      <c r="E1777" s="4" t="s">
        <v>2380</v>
      </c>
      <c r="F1777" s="4" t="s">
        <v>2380</v>
      </c>
      <c r="G1777" s="4" t="s">
        <v>2381</v>
      </c>
      <c r="H1777" s="4" t="s">
        <v>2380</v>
      </c>
      <c r="I1777" s="4">
        <v>180</v>
      </c>
      <c r="J1777" s="4" t="str" cm="1">
        <f t="array" ref="J1777">IF(H1777="?",INDEX($H$3:$H$2337,$J$1),H1777)</f>
        <v>No</v>
      </c>
    </row>
    <row r="1778" spans="1:10" x14ac:dyDescent="0.35">
      <c r="A1778" s="4" t="s">
        <v>594</v>
      </c>
      <c r="B1778" s="4">
        <v>20.234999999999999</v>
      </c>
      <c r="C1778" s="4">
        <v>5.19</v>
      </c>
      <c r="D1778" s="4" t="s">
        <v>2380</v>
      </c>
      <c r="E1778" s="4" t="s">
        <v>2380</v>
      </c>
      <c r="F1778" s="4" t="s">
        <v>2383</v>
      </c>
      <c r="G1778" s="4">
        <v>1</v>
      </c>
      <c r="H1778" s="4" t="s">
        <v>2380</v>
      </c>
      <c r="I1778" s="4">
        <v>180</v>
      </c>
      <c r="J1778" s="4" t="str" cm="1">
        <f t="array" ref="J1778">IF(H1778="?",INDEX($H$3:$H$2337,$J$1),H1778)</f>
        <v>No</v>
      </c>
    </row>
    <row r="1779" spans="1:10" x14ac:dyDescent="0.35">
      <c r="A1779" s="4" t="s">
        <v>593</v>
      </c>
      <c r="B1779" s="4">
        <v>25.27</v>
      </c>
      <c r="C1779" s="4">
        <v>5.7</v>
      </c>
      <c r="D1779" s="4" t="s">
        <v>2382</v>
      </c>
      <c r="E1779" s="4" t="s">
        <v>2380</v>
      </c>
      <c r="F1779" s="4" t="s">
        <v>2380</v>
      </c>
      <c r="G1779" s="4">
        <v>1</v>
      </c>
      <c r="H1779" s="4" t="s">
        <v>2380</v>
      </c>
      <c r="I1779" s="4">
        <v>180</v>
      </c>
      <c r="J1779" s="4" t="str" cm="1">
        <f t="array" ref="J1779">IF(H1779="?",INDEX($H$3:$H$2337,$J$1),H1779)</f>
        <v>No</v>
      </c>
    </row>
    <row r="1780" spans="1:10" x14ac:dyDescent="0.35">
      <c r="A1780" s="4" t="s">
        <v>592</v>
      </c>
      <c r="B1780" s="4">
        <v>24.24</v>
      </c>
      <c r="C1780" s="4">
        <v>6.15</v>
      </c>
      <c r="D1780" s="4" t="s">
        <v>2380</v>
      </c>
      <c r="E1780" s="4" t="s">
        <v>2380</v>
      </c>
      <c r="F1780" s="4" t="s">
        <v>2380</v>
      </c>
      <c r="G1780" s="4" t="s">
        <v>2381</v>
      </c>
      <c r="H1780" s="4" t="s">
        <v>2380</v>
      </c>
      <c r="I1780" s="4">
        <v>180</v>
      </c>
      <c r="J1780" s="4" t="str" cm="1">
        <f t="array" ref="J1780">IF(H1780="?",INDEX($H$3:$H$2337,$J$1),H1780)</f>
        <v>No</v>
      </c>
    </row>
    <row r="1781" spans="1:10" x14ac:dyDescent="0.35">
      <c r="A1781" s="4" t="s">
        <v>591</v>
      </c>
      <c r="B1781" s="4">
        <v>35.75</v>
      </c>
      <c r="C1781" s="4">
        <v>5.07</v>
      </c>
      <c r="D1781" s="4" t="s">
        <v>2380</v>
      </c>
      <c r="E1781" s="4" t="s">
        <v>2380</v>
      </c>
      <c r="F1781" s="4" t="s">
        <v>2380</v>
      </c>
      <c r="G1781" s="4" t="s">
        <v>2381</v>
      </c>
      <c r="H1781" s="4" t="s">
        <v>2380</v>
      </c>
      <c r="I1781" s="4">
        <v>180</v>
      </c>
      <c r="J1781" s="4" t="str" cm="1">
        <f t="array" ref="J1781">IF(H1781="?",INDEX($H$3:$H$2337,$J$1),H1781)</f>
        <v>No</v>
      </c>
    </row>
    <row r="1782" spans="1:10" x14ac:dyDescent="0.35">
      <c r="A1782" s="4" t="s">
        <v>590</v>
      </c>
      <c r="B1782" s="4">
        <v>29.92</v>
      </c>
      <c r="C1782" s="4">
        <v>10.97</v>
      </c>
      <c r="D1782" s="4" t="s">
        <v>2382</v>
      </c>
      <c r="E1782" s="4" t="s">
        <v>2380</v>
      </c>
      <c r="F1782" s="4" t="s">
        <v>2380</v>
      </c>
      <c r="G1782" s="4">
        <v>1</v>
      </c>
      <c r="H1782" s="4" t="s">
        <v>2380</v>
      </c>
      <c r="I1782" s="4">
        <v>180</v>
      </c>
      <c r="J1782" s="4" t="str" cm="1">
        <f t="array" ref="J1782">IF(H1782="?",INDEX($H$3:$H$2337,$J$1),H1782)</f>
        <v>No</v>
      </c>
    </row>
    <row r="1783" spans="1:10" x14ac:dyDescent="0.35">
      <c r="A1783" s="4" t="s">
        <v>589</v>
      </c>
      <c r="B1783" s="4">
        <v>26.2</v>
      </c>
      <c r="C1783" s="4">
        <v>10.93</v>
      </c>
      <c r="D1783" s="4" t="s">
        <v>2382</v>
      </c>
      <c r="E1783" s="4" t="s">
        <v>2380</v>
      </c>
      <c r="F1783" s="4" t="s">
        <v>2380</v>
      </c>
      <c r="G1783" s="4">
        <v>1</v>
      </c>
      <c r="H1783" s="4" t="s">
        <v>2380</v>
      </c>
      <c r="I1783" s="4">
        <v>180</v>
      </c>
      <c r="J1783" s="4" t="str" cm="1">
        <f t="array" ref="J1783">IF(H1783="?",INDEX($H$3:$H$2337,$J$1),H1783)</f>
        <v>No</v>
      </c>
    </row>
    <row r="1784" spans="1:10" x14ac:dyDescent="0.35">
      <c r="A1784" s="4" t="s">
        <v>588</v>
      </c>
      <c r="B1784" s="4">
        <v>26.695</v>
      </c>
      <c r="C1784" s="4">
        <v>4.21</v>
      </c>
      <c r="D1784" s="4" t="s">
        <v>2382</v>
      </c>
      <c r="E1784" s="4" t="s">
        <v>2380</v>
      </c>
      <c r="F1784" s="4" t="s">
        <v>2383</v>
      </c>
      <c r="G1784" s="4">
        <v>1</v>
      </c>
      <c r="H1784" s="4" t="s">
        <v>2380</v>
      </c>
      <c r="I1784" s="4">
        <v>180</v>
      </c>
      <c r="J1784" s="4" t="str" cm="1">
        <f t="array" ref="J1784">IF(H1784="?",INDEX($H$3:$H$2337,$J$1),H1784)</f>
        <v>No</v>
      </c>
    </row>
    <row r="1785" spans="1:10" x14ac:dyDescent="0.35">
      <c r="A1785" s="4" t="s">
        <v>587</v>
      </c>
      <c r="B1785" s="4">
        <v>23.16</v>
      </c>
      <c r="C1785" s="4">
        <v>5.5</v>
      </c>
      <c r="D1785" s="4" t="s">
        <v>2380</v>
      </c>
      <c r="E1785" s="4" t="s">
        <v>2380</v>
      </c>
      <c r="F1785" s="4" t="s">
        <v>2380</v>
      </c>
      <c r="G1785" s="4" t="s">
        <v>2381</v>
      </c>
      <c r="H1785" s="4" t="s">
        <v>2380</v>
      </c>
      <c r="I1785" s="4">
        <v>180</v>
      </c>
      <c r="J1785" s="4" t="str" cm="1">
        <f t="array" ref="J1785">IF(H1785="?",INDEX($H$3:$H$2337,$J$1),H1785)</f>
        <v>No</v>
      </c>
    </row>
    <row r="1786" spans="1:10" x14ac:dyDescent="0.35">
      <c r="A1786" s="4" t="s">
        <v>586</v>
      </c>
      <c r="B1786" s="4">
        <v>32.585000000000001</v>
      </c>
      <c r="C1786" s="4">
        <v>4.93</v>
      </c>
      <c r="D1786" s="4" t="s">
        <v>2382</v>
      </c>
      <c r="E1786" s="4" t="s">
        <v>2380</v>
      </c>
      <c r="F1786" s="4" t="s">
        <v>2380</v>
      </c>
      <c r="G1786" s="4">
        <v>1</v>
      </c>
      <c r="H1786" s="4" t="s">
        <v>2380</v>
      </c>
      <c r="I1786" s="4">
        <v>180</v>
      </c>
      <c r="J1786" s="4" t="str" cm="1">
        <f t="array" ref="J1786">IF(H1786="?",INDEX($H$3:$H$2337,$J$1),H1786)</f>
        <v>No</v>
      </c>
    </row>
    <row r="1787" spans="1:10" x14ac:dyDescent="0.35">
      <c r="A1787" s="4" t="s">
        <v>585</v>
      </c>
      <c r="B1787" s="4">
        <v>33.97</v>
      </c>
      <c r="C1787" s="4">
        <v>5.6</v>
      </c>
      <c r="D1787" s="4" t="s">
        <v>2382</v>
      </c>
      <c r="E1787" s="4" t="s">
        <v>2380</v>
      </c>
      <c r="F1787" s="4" t="s">
        <v>2380</v>
      </c>
      <c r="G1787" s="4" t="s">
        <v>2381</v>
      </c>
      <c r="H1787" s="4" t="s">
        <v>2380</v>
      </c>
      <c r="I1787" s="4">
        <v>180</v>
      </c>
      <c r="J1787" s="4" t="str" cm="1">
        <f t="array" ref="J1787">IF(H1787="?",INDEX($H$3:$H$2337,$J$1),H1787)</f>
        <v>No</v>
      </c>
    </row>
    <row r="1788" spans="1:10" x14ac:dyDescent="0.35">
      <c r="A1788" s="4" t="s">
        <v>584</v>
      </c>
      <c r="B1788" s="4">
        <v>16.57</v>
      </c>
      <c r="C1788" s="4">
        <v>9.99</v>
      </c>
      <c r="D1788" s="4" t="s">
        <v>2380</v>
      </c>
      <c r="E1788" s="4" t="s">
        <v>2380</v>
      </c>
      <c r="F1788" s="4" t="s">
        <v>2380</v>
      </c>
      <c r="G1788" s="4" t="s">
        <v>2381</v>
      </c>
      <c r="H1788" s="4" t="s">
        <v>2380</v>
      </c>
      <c r="I1788" s="4">
        <v>180</v>
      </c>
      <c r="J1788" s="4" t="str" cm="1">
        <f t="array" ref="J1788">IF(H1788="?",INDEX($H$3:$H$2337,$J$1),H1788)</f>
        <v>No</v>
      </c>
    </row>
    <row r="1789" spans="1:10" x14ac:dyDescent="0.35">
      <c r="A1789" s="4" t="s">
        <v>583</v>
      </c>
      <c r="B1789" s="4">
        <v>17.55</v>
      </c>
      <c r="C1789" s="4">
        <v>5.93</v>
      </c>
      <c r="D1789" s="4" t="s">
        <v>2380</v>
      </c>
      <c r="E1789" s="4" t="s">
        <v>2380</v>
      </c>
      <c r="F1789" s="4" t="s">
        <v>2383</v>
      </c>
      <c r="G1789" s="4">
        <v>1</v>
      </c>
      <c r="H1789" s="4" t="s">
        <v>2380</v>
      </c>
      <c r="I1789" s="4">
        <v>180</v>
      </c>
      <c r="J1789" s="4" t="str" cm="1">
        <f t="array" ref="J1789">IF(H1789="?",INDEX($H$3:$H$2337,$J$1),H1789)</f>
        <v>No</v>
      </c>
    </row>
    <row r="1790" spans="1:10" x14ac:dyDescent="0.35">
      <c r="A1790" s="4" t="s">
        <v>582</v>
      </c>
      <c r="B1790" s="4">
        <v>29.41</v>
      </c>
      <c r="C1790" s="4">
        <v>6.29</v>
      </c>
      <c r="D1790" s="4" t="s">
        <v>2382</v>
      </c>
      <c r="E1790" s="4" t="s">
        <v>2380</v>
      </c>
      <c r="F1790" s="4" t="s">
        <v>2380</v>
      </c>
      <c r="G1790" s="4">
        <v>1</v>
      </c>
      <c r="H1790" s="4" t="s">
        <v>2380</v>
      </c>
      <c r="I1790" s="4">
        <v>180</v>
      </c>
      <c r="J1790" s="4" t="str" cm="1">
        <f t="array" ref="J1790">IF(H1790="?",INDEX($H$3:$H$2337,$J$1),H1790)</f>
        <v>No</v>
      </c>
    </row>
    <row r="1791" spans="1:10" x14ac:dyDescent="0.35">
      <c r="A1791" s="4" t="s">
        <v>581</v>
      </c>
      <c r="B1791" s="4">
        <v>17.91</v>
      </c>
      <c r="C1791" s="4">
        <v>5.65</v>
      </c>
      <c r="D1791" s="4" t="s">
        <v>2380</v>
      </c>
      <c r="E1791" s="4" t="s">
        <v>2380</v>
      </c>
      <c r="F1791" s="4" t="s">
        <v>2380</v>
      </c>
      <c r="G1791" s="4">
        <v>1</v>
      </c>
      <c r="H1791" s="4" t="s">
        <v>2380</v>
      </c>
      <c r="I1791" s="4">
        <v>180</v>
      </c>
      <c r="J1791" s="4" t="str" cm="1">
        <f t="array" ref="J1791">IF(H1791="?",INDEX($H$3:$H$2337,$J$1),H1791)</f>
        <v>No</v>
      </c>
    </row>
    <row r="1792" spans="1:10" x14ac:dyDescent="0.35">
      <c r="A1792" s="4" t="s">
        <v>580</v>
      </c>
      <c r="B1792" s="4">
        <v>31.57</v>
      </c>
      <c r="C1792" s="4">
        <v>6.15</v>
      </c>
      <c r="D1792" s="4" t="s">
        <v>2380</v>
      </c>
      <c r="E1792" s="4" t="s">
        <v>2380</v>
      </c>
      <c r="F1792" s="4" t="s">
        <v>2380</v>
      </c>
      <c r="G1792" s="4">
        <v>1</v>
      </c>
      <c r="H1792" s="4" t="s">
        <v>2380</v>
      </c>
      <c r="I1792" s="4">
        <v>180</v>
      </c>
      <c r="J1792" s="4" t="str" cm="1">
        <f t="array" ref="J1792">IF(H1792="?",INDEX($H$3:$H$2337,$J$1),H1792)</f>
        <v>No</v>
      </c>
    </row>
    <row r="1793" spans="1:10" x14ac:dyDescent="0.35">
      <c r="A1793" s="4" t="s">
        <v>579</v>
      </c>
      <c r="B1793" s="4">
        <v>33.18</v>
      </c>
      <c r="C1793" s="4">
        <v>5.22</v>
      </c>
      <c r="D1793" s="4" t="s">
        <v>2380</v>
      </c>
      <c r="E1793" s="4" t="s">
        <v>2382</v>
      </c>
      <c r="F1793" s="4" t="s">
        <v>2380</v>
      </c>
      <c r="G1793" s="4">
        <v>1</v>
      </c>
      <c r="H1793" s="4" t="s">
        <v>2380</v>
      </c>
      <c r="I1793" s="4">
        <v>180</v>
      </c>
      <c r="J1793" s="4" t="str" cm="1">
        <f t="array" ref="J1793">IF(H1793="?",INDEX($H$3:$H$2337,$J$1),H1793)</f>
        <v>No</v>
      </c>
    </row>
    <row r="1794" spans="1:10" x14ac:dyDescent="0.35">
      <c r="A1794" s="4" t="s">
        <v>578</v>
      </c>
      <c r="B1794" s="4">
        <v>37</v>
      </c>
      <c r="C1794" s="4">
        <v>11.66</v>
      </c>
      <c r="D1794" s="4" t="s">
        <v>2380</v>
      </c>
      <c r="E1794" s="4" t="s">
        <v>2380</v>
      </c>
      <c r="F1794" s="4" t="s">
        <v>2380</v>
      </c>
      <c r="G1794" s="4" t="s">
        <v>2381</v>
      </c>
      <c r="H1794" s="4" t="s">
        <v>2380</v>
      </c>
      <c r="I1794" s="4">
        <v>180</v>
      </c>
      <c r="J1794" s="4" t="str" cm="1">
        <f t="array" ref="J1794">IF(H1794="?",INDEX($H$3:$H$2337,$J$1),H1794)</f>
        <v>No</v>
      </c>
    </row>
    <row r="1795" spans="1:10" x14ac:dyDescent="0.35">
      <c r="A1795" s="4" t="s">
        <v>577</v>
      </c>
      <c r="B1795" s="4">
        <v>18.905000000000001</v>
      </c>
      <c r="C1795" s="4">
        <v>4.91</v>
      </c>
      <c r="D1795" s="4" t="s">
        <v>2382</v>
      </c>
      <c r="E1795" s="4" t="s">
        <v>2380</v>
      </c>
      <c r="F1795" s="4" t="s">
        <v>2380</v>
      </c>
      <c r="G1795" s="4">
        <v>1</v>
      </c>
      <c r="H1795" s="4" t="s">
        <v>2380</v>
      </c>
      <c r="I1795" s="4">
        <v>180</v>
      </c>
      <c r="J1795" s="4" t="str" cm="1">
        <f t="array" ref="J1795">IF(H1795="?",INDEX($H$3:$H$2337,$J$1),H1795)</f>
        <v>No</v>
      </c>
    </row>
    <row r="1796" spans="1:10" x14ac:dyDescent="0.35">
      <c r="A1796" s="4" t="s">
        <v>576</v>
      </c>
      <c r="B1796" s="4">
        <v>20.03</v>
      </c>
      <c r="C1796" s="4">
        <v>9.25</v>
      </c>
      <c r="D1796" s="4" t="s">
        <v>2382</v>
      </c>
      <c r="E1796" s="4" t="s">
        <v>2380</v>
      </c>
      <c r="F1796" s="4" t="s">
        <v>2380</v>
      </c>
      <c r="G1796" s="4" t="s">
        <v>2381</v>
      </c>
      <c r="H1796" s="4" t="s">
        <v>2380</v>
      </c>
      <c r="I1796" s="4">
        <v>180</v>
      </c>
      <c r="J1796" s="4" t="str" cm="1">
        <f t="array" ref="J1796">IF(H1796="?",INDEX($H$3:$H$2337,$J$1),H1796)</f>
        <v>No</v>
      </c>
    </row>
    <row r="1797" spans="1:10" x14ac:dyDescent="0.35">
      <c r="A1797" s="4" t="s">
        <v>575</v>
      </c>
      <c r="B1797" s="4">
        <v>16.7</v>
      </c>
      <c r="C1797" s="4">
        <v>11.48</v>
      </c>
      <c r="D1797" s="4" t="s">
        <v>2380</v>
      </c>
      <c r="E1797" s="4" t="s">
        <v>2380</v>
      </c>
      <c r="F1797" s="4" t="s">
        <v>2380</v>
      </c>
      <c r="G1797" s="4" t="s">
        <v>2381</v>
      </c>
      <c r="H1797" s="4" t="s">
        <v>2380</v>
      </c>
      <c r="I1797" s="4">
        <v>180</v>
      </c>
      <c r="J1797" s="4" t="str" cm="1">
        <f t="array" ref="J1797">IF(H1797="?",INDEX($H$3:$H$2337,$J$1),H1797)</f>
        <v>No</v>
      </c>
    </row>
    <row r="1798" spans="1:10" x14ac:dyDescent="0.35">
      <c r="A1798" s="4" t="s">
        <v>574</v>
      </c>
      <c r="B1798" s="4">
        <v>39.82</v>
      </c>
      <c r="C1798" s="4">
        <v>6.06</v>
      </c>
      <c r="D1798" s="4" t="s">
        <v>2380</v>
      </c>
      <c r="E1798" s="4" t="s">
        <v>2380</v>
      </c>
      <c r="F1798" s="4" t="s">
        <v>2380</v>
      </c>
      <c r="G1798" s="4" t="s">
        <v>2381</v>
      </c>
      <c r="H1798" s="4" t="s">
        <v>2380</v>
      </c>
      <c r="I1798" s="4">
        <v>180</v>
      </c>
      <c r="J1798" s="4" t="str" cm="1">
        <f t="array" ref="J1798">IF(H1798="?",INDEX($H$3:$H$2337,$J$1),H1798)</f>
        <v>No</v>
      </c>
    </row>
    <row r="1799" spans="1:10" x14ac:dyDescent="0.35">
      <c r="A1799" s="4" t="s">
        <v>573</v>
      </c>
      <c r="B1799" s="4">
        <v>22.04</v>
      </c>
      <c r="C1799" s="4">
        <v>5.86</v>
      </c>
      <c r="D1799" s="4" t="s">
        <v>2380</v>
      </c>
      <c r="E1799" s="4" t="s">
        <v>2380</v>
      </c>
      <c r="F1799" s="4" t="s">
        <v>2380</v>
      </c>
      <c r="G1799" s="4">
        <v>1</v>
      </c>
      <c r="H1799" s="4" t="s">
        <v>2380</v>
      </c>
      <c r="I1799" s="4">
        <v>180</v>
      </c>
      <c r="J1799" s="4" t="str" cm="1">
        <f t="array" ref="J1799">IF(H1799="?",INDEX($H$3:$H$2337,$J$1),H1799)</f>
        <v>No</v>
      </c>
    </row>
    <row r="1800" spans="1:10" x14ac:dyDescent="0.35">
      <c r="A1800" s="4" t="s">
        <v>572</v>
      </c>
      <c r="B1800" s="4">
        <v>28.27</v>
      </c>
      <c r="C1800" s="4">
        <v>5.33</v>
      </c>
      <c r="D1800" s="4" t="s">
        <v>2380</v>
      </c>
      <c r="E1800" s="4" t="s">
        <v>2380</v>
      </c>
      <c r="F1800" s="4" t="s">
        <v>2380</v>
      </c>
      <c r="G1800" s="4" t="s">
        <v>2381</v>
      </c>
      <c r="H1800" s="4" t="s">
        <v>2380</v>
      </c>
      <c r="I1800" s="4">
        <v>180</v>
      </c>
      <c r="J1800" s="4" t="str" cm="1">
        <f t="array" ref="J1800">IF(H1800="?",INDEX($H$3:$H$2337,$J$1),H1800)</f>
        <v>No</v>
      </c>
    </row>
    <row r="1801" spans="1:10" x14ac:dyDescent="0.35">
      <c r="A1801" s="4" t="s">
        <v>571</v>
      </c>
      <c r="B1801" s="4">
        <v>18.5</v>
      </c>
      <c r="C1801" s="4">
        <v>5.33</v>
      </c>
      <c r="D1801" s="4" t="s">
        <v>2380</v>
      </c>
      <c r="E1801" s="4" t="s">
        <v>2380</v>
      </c>
      <c r="F1801" s="4" t="s">
        <v>2380</v>
      </c>
      <c r="G1801" s="4" t="s">
        <v>2381</v>
      </c>
      <c r="H1801" s="4" t="s">
        <v>2380</v>
      </c>
      <c r="I1801" s="4">
        <v>180</v>
      </c>
      <c r="J1801" s="4" t="str" cm="1">
        <f t="array" ref="J1801">IF(H1801="?",INDEX($H$3:$H$2337,$J$1),H1801)</f>
        <v>No</v>
      </c>
    </row>
    <row r="1802" spans="1:10" x14ac:dyDescent="0.35">
      <c r="A1802" s="4" t="s">
        <v>570</v>
      </c>
      <c r="B1802" s="4">
        <v>38.6</v>
      </c>
      <c r="C1802" s="4">
        <v>6.02</v>
      </c>
      <c r="D1802" s="4" t="s">
        <v>2380</v>
      </c>
      <c r="E1802" s="4" t="s">
        <v>2380</v>
      </c>
      <c r="F1802" s="4" t="s">
        <v>2380</v>
      </c>
      <c r="G1802" s="4">
        <v>1</v>
      </c>
      <c r="H1802" s="4" t="s">
        <v>2380</v>
      </c>
      <c r="I1802" s="4">
        <v>180</v>
      </c>
      <c r="J1802" s="4" t="str" cm="1">
        <f t="array" ref="J1802">IF(H1802="?",INDEX($H$3:$H$2337,$J$1),H1802)</f>
        <v>No</v>
      </c>
    </row>
    <row r="1803" spans="1:10" x14ac:dyDescent="0.35">
      <c r="A1803" s="4" t="s">
        <v>569</v>
      </c>
      <c r="B1803" s="4">
        <v>43.12</v>
      </c>
      <c r="C1803" s="4">
        <v>6.25</v>
      </c>
      <c r="D1803" s="4" t="s">
        <v>2380</v>
      </c>
      <c r="E1803" s="4" t="s">
        <v>2380</v>
      </c>
      <c r="F1803" s="4" t="s">
        <v>2380</v>
      </c>
      <c r="G1803" s="4">
        <v>1</v>
      </c>
      <c r="H1803" s="4" t="s">
        <v>2380</v>
      </c>
      <c r="I1803" s="4">
        <v>180</v>
      </c>
      <c r="J1803" s="4" t="str" cm="1">
        <f t="array" ref="J1803">IF(H1803="?",INDEX($H$3:$H$2337,$J$1),H1803)</f>
        <v>No</v>
      </c>
    </row>
    <row r="1804" spans="1:10" x14ac:dyDescent="0.35">
      <c r="A1804" s="4" t="s">
        <v>568</v>
      </c>
      <c r="B1804" s="4">
        <v>30.5</v>
      </c>
      <c r="C1804" s="4">
        <v>4.8099999999999996</v>
      </c>
      <c r="D1804" s="4" t="s">
        <v>2380</v>
      </c>
      <c r="E1804" s="4" t="s">
        <v>2380</v>
      </c>
      <c r="F1804" s="4" t="s">
        <v>2380</v>
      </c>
      <c r="G1804" s="4">
        <v>1</v>
      </c>
      <c r="H1804" s="4" t="s">
        <v>2380</v>
      </c>
      <c r="I1804" s="4">
        <v>180</v>
      </c>
      <c r="J1804" s="4" t="str" cm="1">
        <f t="array" ref="J1804">IF(H1804="?",INDEX($H$3:$H$2337,$J$1),H1804)</f>
        <v>No</v>
      </c>
    </row>
    <row r="1805" spans="1:10" x14ac:dyDescent="0.35">
      <c r="A1805" s="4" t="s">
        <v>567</v>
      </c>
      <c r="B1805" s="4">
        <v>27.61</v>
      </c>
      <c r="C1805" s="4">
        <v>4.5999999999999996</v>
      </c>
      <c r="D1805" s="4" t="s">
        <v>2380</v>
      </c>
      <c r="E1805" s="4" t="s">
        <v>2380</v>
      </c>
      <c r="F1805" s="4" t="s">
        <v>2380</v>
      </c>
      <c r="G1805" s="4">
        <v>1</v>
      </c>
      <c r="H1805" s="4" t="s">
        <v>2380</v>
      </c>
      <c r="I1805" s="4">
        <v>180</v>
      </c>
      <c r="J1805" s="4" t="str" cm="1">
        <f t="array" ref="J1805">IF(H1805="?",INDEX($H$3:$H$2337,$J$1),H1805)</f>
        <v>No</v>
      </c>
    </row>
    <row r="1806" spans="1:10" x14ac:dyDescent="0.35">
      <c r="A1806" s="4" t="s">
        <v>566</v>
      </c>
      <c r="B1806" s="4">
        <v>27.1</v>
      </c>
      <c r="C1806" s="4">
        <v>5.08</v>
      </c>
      <c r="D1806" s="4" t="s">
        <v>2380</v>
      </c>
      <c r="E1806" s="4" t="s">
        <v>2380</v>
      </c>
      <c r="F1806" s="4" t="s">
        <v>2380</v>
      </c>
      <c r="G1806" s="4">
        <v>1</v>
      </c>
      <c r="H1806" s="4" t="s">
        <v>2380</v>
      </c>
      <c r="I1806" s="4">
        <v>180</v>
      </c>
      <c r="J1806" s="4" t="str" cm="1">
        <f t="array" ref="J1806">IF(H1806="?",INDEX($H$3:$H$2337,$J$1),H1806)</f>
        <v>No</v>
      </c>
    </row>
    <row r="1807" spans="1:10" x14ac:dyDescent="0.35">
      <c r="A1807" s="4" t="s">
        <v>565</v>
      </c>
      <c r="B1807" s="4">
        <v>35.93</v>
      </c>
      <c r="C1807" s="4">
        <v>5.43</v>
      </c>
      <c r="D1807" s="4" t="s">
        <v>2380</v>
      </c>
      <c r="E1807" s="4" t="s">
        <v>2382</v>
      </c>
      <c r="F1807" s="4" t="s">
        <v>2380</v>
      </c>
      <c r="G1807" s="4">
        <v>1</v>
      </c>
      <c r="H1807" s="4" t="s">
        <v>2380</v>
      </c>
      <c r="I1807" s="4">
        <v>180</v>
      </c>
      <c r="J1807" s="4" t="str" cm="1">
        <f t="array" ref="J1807">IF(H1807="?",INDEX($H$3:$H$2337,$J$1),H1807)</f>
        <v>No</v>
      </c>
    </row>
    <row r="1808" spans="1:10" x14ac:dyDescent="0.35">
      <c r="A1808" s="4" t="s">
        <v>564</v>
      </c>
      <c r="B1808" s="4">
        <v>32.68</v>
      </c>
      <c r="C1808" s="4">
        <v>5.44</v>
      </c>
      <c r="D1808" s="4" t="s">
        <v>2380</v>
      </c>
      <c r="E1808" s="4" t="s">
        <v>2380</v>
      </c>
      <c r="F1808" s="4" t="s">
        <v>2380</v>
      </c>
      <c r="G1808" s="4" t="s">
        <v>2381</v>
      </c>
      <c r="H1808" s="4" t="s">
        <v>2380</v>
      </c>
      <c r="I1808" s="4">
        <v>180</v>
      </c>
      <c r="J1808" s="4" t="str" cm="1">
        <f t="array" ref="J1808">IF(H1808="?",INDEX($H$3:$H$2337,$J$1),H1808)</f>
        <v>No</v>
      </c>
    </row>
    <row r="1809" spans="1:10" x14ac:dyDescent="0.35">
      <c r="A1809" s="4" t="s">
        <v>563</v>
      </c>
      <c r="B1809" s="4">
        <v>20.74</v>
      </c>
      <c r="C1809" s="4">
        <v>11.69</v>
      </c>
      <c r="D1809" s="4" t="s">
        <v>2382</v>
      </c>
      <c r="E1809" s="4" t="s">
        <v>2380</v>
      </c>
      <c r="F1809" s="4" t="s">
        <v>2380</v>
      </c>
      <c r="G1809" s="4">
        <v>1</v>
      </c>
      <c r="H1809" s="4" t="s">
        <v>2380</v>
      </c>
      <c r="I1809" s="4">
        <v>180</v>
      </c>
      <c r="J1809" s="4" t="str" cm="1">
        <f t="array" ref="J1809">IF(H1809="?",INDEX($H$3:$H$2337,$J$1),H1809)</f>
        <v>No</v>
      </c>
    </row>
    <row r="1810" spans="1:10" x14ac:dyDescent="0.35">
      <c r="A1810" s="4" t="s">
        <v>562</v>
      </c>
      <c r="B1810" s="4">
        <v>15.57</v>
      </c>
      <c r="C1810" s="4">
        <v>6.07</v>
      </c>
      <c r="D1810" s="4" t="s">
        <v>2380</v>
      </c>
      <c r="E1810" s="4" t="s">
        <v>2380</v>
      </c>
      <c r="F1810" s="4" t="s">
        <v>2380</v>
      </c>
      <c r="G1810" s="4" t="s">
        <v>2381</v>
      </c>
      <c r="H1810" s="4" t="s">
        <v>2380</v>
      </c>
      <c r="I1810" s="4">
        <v>180</v>
      </c>
      <c r="J1810" s="4" t="str" cm="1">
        <f t="array" ref="J1810">IF(H1810="?",INDEX($H$3:$H$2337,$J$1),H1810)</f>
        <v>No</v>
      </c>
    </row>
    <row r="1811" spans="1:10" x14ac:dyDescent="0.35">
      <c r="A1811" s="4" t="s">
        <v>561</v>
      </c>
      <c r="B1811" s="4">
        <v>23.844999999999999</v>
      </c>
      <c r="C1811" s="4">
        <v>4.3600000000000003</v>
      </c>
      <c r="D1811" s="4" t="s">
        <v>2380</v>
      </c>
      <c r="E1811" s="4" t="s">
        <v>2380</v>
      </c>
      <c r="F1811" s="4" t="s">
        <v>2380</v>
      </c>
      <c r="G1811" s="4" t="s">
        <v>2381</v>
      </c>
      <c r="H1811" s="4" t="s">
        <v>2380</v>
      </c>
      <c r="I1811" s="4">
        <v>180</v>
      </c>
      <c r="J1811" s="4" t="str" cm="1">
        <f t="array" ref="J1811">IF(H1811="?",INDEX($H$3:$H$2337,$J$1),H1811)</f>
        <v>No</v>
      </c>
    </row>
    <row r="1812" spans="1:10" x14ac:dyDescent="0.35">
      <c r="A1812" s="4" t="s">
        <v>560</v>
      </c>
      <c r="B1812" s="4">
        <v>22.895</v>
      </c>
      <c r="C1812" s="4">
        <v>5.24</v>
      </c>
      <c r="D1812" s="4" t="s">
        <v>2380</v>
      </c>
      <c r="E1812" s="4" t="s">
        <v>2380</v>
      </c>
      <c r="F1812" s="4" t="s">
        <v>2380</v>
      </c>
      <c r="G1812" s="4">
        <v>1</v>
      </c>
      <c r="H1812" s="4" t="s">
        <v>2380</v>
      </c>
      <c r="I1812" s="4">
        <v>180</v>
      </c>
      <c r="J1812" s="4" t="str" cm="1">
        <f t="array" ref="J1812">IF(H1812="?",INDEX($H$3:$H$2337,$J$1),H1812)</f>
        <v>No</v>
      </c>
    </row>
    <row r="1813" spans="1:10" x14ac:dyDescent="0.35">
      <c r="A1813" s="4" t="s">
        <v>559</v>
      </c>
      <c r="B1813" s="4">
        <v>21.945</v>
      </c>
      <c r="C1813" s="4">
        <v>5.37</v>
      </c>
      <c r="D1813" s="4" t="s">
        <v>2380</v>
      </c>
      <c r="E1813" s="4" t="s">
        <v>2380</v>
      </c>
      <c r="F1813" s="4" t="s">
        <v>2380</v>
      </c>
      <c r="G1813" s="4">
        <v>1</v>
      </c>
      <c r="H1813" s="4" t="s">
        <v>2380</v>
      </c>
      <c r="I1813" s="4">
        <v>180</v>
      </c>
      <c r="J1813" s="4" t="str" cm="1">
        <f t="array" ref="J1813">IF(H1813="?",INDEX($H$3:$H$2337,$J$1),H1813)</f>
        <v>No</v>
      </c>
    </row>
    <row r="1814" spans="1:10" x14ac:dyDescent="0.35">
      <c r="A1814" s="4" t="s">
        <v>558</v>
      </c>
      <c r="B1814" s="4">
        <v>19.47</v>
      </c>
      <c r="C1814" s="4">
        <v>6.6</v>
      </c>
      <c r="D1814" s="4" t="s">
        <v>2382</v>
      </c>
      <c r="E1814" s="4" t="s">
        <v>2380</v>
      </c>
      <c r="F1814" s="4" t="s">
        <v>2380</v>
      </c>
      <c r="G1814" s="4" t="s">
        <v>2381</v>
      </c>
      <c r="H1814" s="4" t="s">
        <v>2380</v>
      </c>
      <c r="I1814" s="4">
        <v>180</v>
      </c>
      <c r="J1814" s="4" t="str" cm="1">
        <f t="array" ref="J1814">IF(H1814="?",INDEX($H$3:$H$2337,$J$1),H1814)</f>
        <v>No</v>
      </c>
    </row>
    <row r="1815" spans="1:10" x14ac:dyDescent="0.35">
      <c r="A1815" s="4" t="s">
        <v>557</v>
      </c>
      <c r="B1815" s="4">
        <v>15.61</v>
      </c>
      <c r="C1815" s="4">
        <v>5.77</v>
      </c>
      <c r="D1815" s="4" t="s">
        <v>2380</v>
      </c>
      <c r="E1815" s="4" t="s">
        <v>2380</v>
      </c>
      <c r="F1815" s="4" t="s">
        <v>2380</v>
      </c>
      <c r="G1815" s="4" t="s">
        <v>2381</v>
      </c>
      <c r="H1815" s="4" t="s">
        <v>2380</v>
      </c>
      <c r="I1815" s="4">
        <v>180</v>
      </c>
      <c r="J1815" s="4" t="str" cm="1">
        <f t="array" ref="J1815">IF(H1815="?",INDEX($H$3:$H$2337,$J$1),H1815)</f>
        <v>No</v>
      </c>
    </row>
    <row r="1816" spans="1:10" x14ac:dyDescent="0.35">
      <c r="A1816" s="4" t="s">
        <v>556</v>
      </c>
      <c r="B1816" s="4">
        <v>28.6</v>
      </c>
      <c r="C1816" s="4">
        <v>6.08</v>
      </c>
      <c r="D1816" s="4" t="s">
        <v>2380</v>
      </c>
      <c r="E1816" s="4" t="s">
        <v>2380</v>
      </c>
      <c r="F1816" s="4" t="s">
        <v>2383</v>
      </c>
      <c r="G1816" s="4">
        <v>1</v>
      </c>
      <c r="H1816" s="4" t="s">
        <v>2380</v>
      </c>
      <c r="I1816" s="4">
        <v>180</v>
      </c>
      <c r="J1816" s="4" t="str" cm="1">
        <f t="array" ref="J1816">IF(H1816="?",INDEX($H$3:$H$2337,$J$1),H1816)</f>
        <v>No</v>
      </c>
    </row>
    <row r="1817" spans="1:10" x14ac:dyDescent="0.35">
      <c r="A1817" s="4" t="s">
        <v>555</v>
      </c>
      <c r="B1817" s="4">
        <v>46.53</v>
      </c>
      <c r="C1817" s="4">
        <v>4.16</v>
      </c>
      <c r="D1817" s="4" t="s">
        <v>2380</v>
      </c>
      <c r="E1817" s="4" t="s">
        <v>2380</v>
      </c>
      <c r="F1817" s="4" t="s">
        <v>2380</v>
      </c>
      <c r="G1817" s="4" t="s">
        <v>2381</v>
      </c>
      <c r="H1817" s="4" t="s">
        <v>2380</v>
      </c>
      <c r="I1817" s="4">
        <v>180</v>
      </c>
      <c r="J1817" s="4" t="str" cm="1">
        <f t="array" ref="J1817">IF(H1817="?",INDEX($H$3:$H$2337,$J$1),H1817)</f>
        <v>No</v>
      </c>
    </row>
    <row r="1818" spans="1:10" x14ac:dyDescent="0.35">
      <c r="A1818" s="4" t="s">
        <v>554</v>
      </c>
      <c r="B1818" s="4">
        <v>34.99</v>
      </c>
      <c r="C1818" s="4">
        <v>5.0999999999999996</v>
      </c>
      <c r="D1818" s="4" t="s">
        <v>2380</v>
      </c>
      <c r="E1818" s="4" t="s">
        <v>2380</v>
      </c>
      <c r="F1818" s="4" t="s">
        <v>2383</v>
      </c>
      <c r="G1818" s="4">
        <v>1</v>
      </c>
      <c r="H1818" s="4" t="s">
        <v>2380</v>
      </c>
      <c r="I1818" s="4">
        <v>180</v>
      </c>
      <c r="J1818" s="4" t="str" cm="1">
        <f t="array" ref="J1818">IF(H1818="?",INDEX($H$3:$H$2337,$J$1),H1818)</f>
        <v>No</v>
      </c>
    </row>
    <row r="1819" spans="1:10" x14ac:dyDescent="0.35">
      <c r="A1819" s="4" t="s">
        <v>553</v>
      </c>
      <c r="B1819" s="4">
        <v>17.05</v>
      </c>
      <c r="C1819" s="4">
        <v>5.3</v>
      </c>
      <c r="D1819" s="4" t="s">
        <v>2380</v>
      </c>
      <c r="E1819" s="4" t="s">
        <v>2380</v>
      </c>
      <c r="F1819" s="4" t="s">
        <v>2383</v>
      </c>
      <c r="G1819" s="4">
        <v>1</v>
      </c>
      <c r="H1819" s="4" t="s">
        <v>2380</v>
      </c>
      <c r="I1819" s="4">
        <v>180</v>
      </c>
      <c r="J1819" s="4" t="str" cm="1">
        <f t="array" ref="J1819">IF(H1819="?",INDEX($H$3:$H$2337,$J$1),H1819)</f>
        <v>No</v>
      </c>
    </row>
    <row r="1820" spans="1:10" x14ac:dyDescent="0.35">
      <c r="A1820" s="4" t="s">
        <v>552</v>
      </c>
      <c r="B1820" s="4">
        <v>37.18</v>
      </c>
      <c r="C1820" s="4">
        <v>4.9000000000000004</v>
      </c>
      <c r="D1820" s="4" t="s">
        <v>2380</v>
      </c>
      <c r="E1820" s="4" t="s">
        <v>2380</v>
      </c>
      <c r="F1820" s="4" t="s">
        <v>2380</v>
      </c>
      <c r="G1820" s="4" t="s">
        <v>2381</v>
      </c>
      <c r="H1820" s="4" t="s">
        <v>2380</v>
      </c>
      <c r="I1820" s="4">
        <v>180</v>
      </c>
      <c r="J1820" s="4" t="str" cm="1">
        <f t="array" ref="J1820">IF(H1820="?",INDEX($H$3:$H$2337,$J$1),H1820)</f>
        <v>No</v>
      </c>
    </row>
    <row r="1821" spans="1:10" x14ac:dyDescent="0.35">
      <c r="A1821" s="4" t="s">
        <v>551</v>
      </c>
      <c r="B1821" s="4">
        <v>35.200000000000003</v>
      </c>
      <c r="C1821" s="4">
        <v>5.55</v>
      </c>
      <c r="D1821" s="4" t="s">
        <v>2380</v>
      </c>
      <c r="E1821" s="4" t="s">
        <v>2380</v>
      </c>
      <c r="F1821" s="4" t="s">
        <v>2380</v>
      </c>
      <c r="G1821" s="4" t="s">
        <v>2381</v>
      </c>
      <c r="H1821" s="4" t="s">
        <v>2380</v>
      </c>
      <c r="I1821" s="4">
        <v>180</v>
      </c>
      <c r="J1821" s="4" t="str" cm="1">
        <f t="array" ref="J1821">IF(H1821="?",INDEX($H$3:$H$2337,$J$1),H1821)</f>
        <v>No</v>
      </c>
    </row>
    <row r="1822" spans="1:10" x14ac:dyDescent="0.35">
      <c r="A1822" s="4" t="s">
        <v>550</v>
      </c>
      <c r="B1822" s="4">
        <v>37.335000000000001</v>
      </c>
      <c r="C1822" s="4">
        <v>4.95</v>
      </c>
      <c r="D1822" s="4" t="s">
        <v>2380</v>
      </c>
      <c r="E1822" s="4" t="s">
        <v>2380</v>
      </c>
      <c r="F1822" s="4" t="s">
        <v>2380</v>
      </c>
      <c r="G1822" s="4" t="s">
        <v>2381</v>
      </c>
      <c r="H1822" s="4" t="s">
        <v>2380</v>
      </c>
      <c r="I1822" s="4">
        <v>180</v>
      </c>
      <c r="J1822" s="4" t="str" cm="1">
        <f t="array" ref="J1822">IF(H1822="?",INDEX($H$3:$H$2337,$J$1),H1822)</f>
        <v>No</v>
      </c>
    </row>
    <row r="1823" spans="1:10" x14ac:dyDescent="0.35">
      <c r="A1823" s="4" t="s">
        <v>549</v>
      </c>
      <c r="B1823" s="4">
        <v>27.265000000000001</v>
      </c>
      <c r="C1823" s="4">
        <v>6.46</v>
      </c>
      <c r="D1823" s="4" t="s">
        <v>2382</v>
      </c>
      <c r="E1823" s="4" t="s">
        <v>2380</v>
      </c>
      <c r="F1823" s="4" t="s">
        <v>2380</v>
      </c>
      <c r="G1823" s="4" t="s">
        <v>2381</v>
      </c>
      <c r="H1823" s="4" t="s">
        <v>2380</v>
      </c>
      <c r="I1823" s="4">
        <v>180</v>
      </c>
      <c r="J1823" s="4" t="str" cm="1">
        <f t="array" ref="J1823">IF(H1823="?",INDEX($H$3:$H$2337,$J$1),H1823)</f>
        <v>No</v>
      </c>
    </row>
    <row r="1824" spans="1:10" x14ac:dyDescent="0.35">
      <c r="A1824" s="4" t="s">
        <v>548</v>
      </c>
      <c r="B1824" s="4">
        <v>30.8</v>
      </c>
      <c r="C1824" s="4">
        <v>4.9000000000000004</v>
      </c>
      <c r="D1824" s="4" t="s">
        <v>2382</v>
      </c>
      <c r="E1824" s="4" t="s">
        <v>2380</v>
      </c>
      <c r="F1824" s="4" t="s">
        <v>2380</v>
      </c>
      <c r="G1824" s="4" t="s">
        <v>2381</v>
      </c>
      <c r="H1824" s="4" t="s">
        <v>2380</v>
      </c>
      <c r="I1824" s="4">
        <v>180</v>
      </c>
      <c r="J1824" s="4" t="str" cm="1">
        <f t="array" ref="J1824">IF(H1824="?",INDEX($H$3:$H$2337,$J$1),H1824)</f>
        <v>No</v>
      </c>
    </row>
    <row r="1825" spans="1:10" x14ac:dyDescent="0.35">
      <c r="A1825" s="4" t="s">
        <v>547</v>
      </c>
      <c r="B1825" s="4">
        <v>30.21</v>
      </c>
      <c r="C1825" s="4">
        <v>5.21</v>
      </c>
      <c r="D1825" s="4" t="s">
        <v>2380</v>
      </c>
      <c r="E1825" s="4" t="s">
        <v>2380</v>
      </c>
      <c r="F1825" s="4" t="s">
        <v>2380</v>
      </c>
      <c r="G1825" s="4">
        <v>1</v>
      </c>
      <c r="H1825" s="4" t="s">
        <v>2380</v>
      </c>
      <c r="I1825" s="4">
        <v>180</v>
      </c>
      <c r="J1825" s="4" t="str" cm="1">
        <f t="array" ref="J1825">IF(H1825="?",INDEX($H$3:$H$2337,$J$1),H1825)</f>
        <v>No</v>
      </c>
    </row>
    <row r="1826" spans="1:10" x14ac:dyDescent="0.35">
      <c r="A1826" s="4" t="s">
        <v>546</v>
      </c>
      <c r="B1826" s="4">
        <v>35.340000000000003</v>
      </c>
      <c r="C1826" s="4">
        <v>4.13</v>
      </c>
      <c r="D1826" s="4" t="s">
        <v>2380</v>
      </c>
      <c r="E1826" s="4" t="s">
        <v>2382</v>
      </c>
      <c r="F1826" s="4" t="s">
        <v>2380</v>
      </c>
      <c r="G1826" s="4">
        <v>1</v>
      </c>
      <c r="H1826" s="4" t="s">
        <v>2380</v>
      </c>
      <c r="I1826" s="4">
        <v>180</v>
      </c>
      <c r="J1826" s="4" t="str" cm="1">
        <f t="array" ref="J1826">IF(H1826="?",INDEX($H$3:$H$2337,$J$1),H1826)</f>
        <v>No</v>
      </c>
    </row>
    <row r="1827" spans="1:10" x14ac:dyDescent="0.35">
      <c r="A1827" s="4" t="s">
        <v>545</v>
      </c>
      <c r="B1827" s="4">
        <v>26.695</v>
      </c>
      <c r="C1827" s="4">
        <v>5.28</v>
      </c>
      <c r="D1827" s="4" t="s">
        <v>2380</v>
      </c>
      <c r="E1827" s="4" t="s">
        <v>2380</v>
      </c>
      <c r="F1827" s="4" t="s">
        <v>2380</v>
      </c>
      <c r="G1827" s="4" t="s">
        <v>2381</v>
      </c>
      <c r="H1827" s="4" t="s">
        <v>2380</v>
      </c>
      <c r="I1827" s="4">
        <v>180</v>
      </c>
      <c r="J1827" s="4" t="str" cm="1">
        <f t="array" ref="J1827">IF(H1827="?",INDEX($H$3:$H$2337,$J$1),H1827)</f>
        <v>No</v>
      </c>
    </row>
    <row r="1828" spans="1:10" x14ac:dyDescent="0.35">
      <c r="A1828" s="4" t="s">
        <v>544</v>
      </c>
      <c r="B1828" s="4">
        <v>29.355</v>
      </c>
      <c r="C1828" s="4">
        <v>4.68</v>
      </c>
      <c r="D1828" s="4" t="s">
        <v>2382</v>
      </c>
      <c r="E1828" s="4" t="s">
        <v>2380</v>
      </c>
      <c r="F1828" s="4" t="s">
        <v>2380</v>
      </c>
      <c r="G1828" s="4" t="s">
        <v>2381</v>
      </c>
      <c r="H1828" s="4" t="s">
        <v>2380</v>
      </c>
      <c r="I1828" s="4">
        <v>180</v>
      </c>
      <c r="J1828" s="4" t="str" cm="1">
        <f t="array" ref="J1828">IF(H1828="?",INDEX($H$3:$H$2337,$J$1),H1828)</f>
        <v>No</v>
      </c>
    </row>
    <row r="1829" spans="1:10" x14ac:dyDescent="0.35">
      <c r="A1829" s="4" t="s">
        <v>543</v>
      </c>
      <c r="B1829" s="4">
        <v>29.59</v>
      </c>
      <c r="C1829" s="4">
        <v>4.0599999999999996</v>
      </c>
      <c r="D1829" s="4" t="s">
        <v>2380</v>
      </c>
      <c r="E1829" s="4" t="s">
        <v>2380</v>
      </c>
      <c r="F1829" s="4" t="s">
        <v>2380</v>
      </c>
      <c r="G1829" s="4" t="s">
        <v>2381</v>
      </c>
      <c r="H1829" s="4" t="s">
        <v>2380</v>
      </c>
      <c r="I1829" s="4">
        <v>180</v>
      </c>
      <c r="J1829" s="4" t="str" cm="1">
        <f t="array" ref="J1829">IF(H1829="?",INDEX($H$3:$H$2337,$J$1),H1829)</f>
        <v>No</v>
      </c>
    </row>
    <row r="1830" spans="1:10" x14ac:dyDescent="0.35">
      <c r="A1830" s="4" t="s">
        <v>542</v>
      </c>
      <c r="B1830" s="4">
        <v>31.35</v>
      </c>
      <c r="C1830" s="4">
        <v>4.2</v>
      </c>
      <c r="D1830" s="4" t="s">
        <v>2380</v>
      </c>
      <c r="E1830" s="4" t="s">
        <v>2382</v>
      </c>
      <c r="F1830" s="4" t="s">
        <v>2380</v>
      </c>
      <c r="G1830" s="4">
        <v>1</v>
      </c>
      <c r="H1830" s="4" t="s">
        <v>2380</v>
      </c>
      <c r="I1830" s="4">
        <v>180</v>
      </c>
      <c r="J1830" s="4" t="str" cm="1">
        <f t="array" ref="J1830">IF(H1830="?",INDEX($H$3:$H$2337,$J$1),H1830)</f>
        <v>No</v>
      </c>
    </row>
    <row r="1831" spans="1:10" x14ac:dyDescent="0.35">
      <c r="A1831" s="4" t="s">
        <v>541</v>
      </c>
      <c r="B1831" s="4">
        <v>20.52</v>
      </c>
      <c r="C1831" s="4">
        <v>4.83</v>
      </c>
      <c r="D1831" s="4" t="s">
        <v>2380</v>
      </c>
      <c r="E1831" s="4" t="s">
        <v>2380</v>
      </c>
      <c r="F1831" s="4" t="s">
        <v>2380</v>
      </c>
      <c r="G1831" s="4" t="s">
        <v>2381</v>
      </c>
      <c r="H1831" s="4" t="s">
        <v>2380</v>
      </c>
      <c r="I1831" s="4">
        <v>180</v>
      </c>
      <c r="J1831" s="4" t="str" cm="1">
        <f t="array" ref="J1831">IF(H1831="?",INDEX($H$3:$H$2337,$J$1),H1831)</f>
        <v>No</v>
      </c>
    </row>
    <row r="1832" spans="1:10" x14ac:dyDescent="0.35">
      <c r="A1832" s="4" t="s">
        <v>540</v>
      </c>
      <c r="B1832" s="4">
        <v>42.9</v>
      </c>
      <c r="C1832" s="4">
        <v>4.87</v>
      </c>
      <c r="D1832" s="4" t="s">
        <v>2382</v>
      </c>
      <c r="E1832" s="4" t="s">
        <v>2380</v>
      </c>
      <c r="F1832" s="4" t="s">
        <v>2380</v>
      </c>
      <c r="G1832" s="4">
        <v>1</v>
      </c>
      <c r="H1832" s="4" t="s">
        <v>2380</v>
      </c>
      <c r="I1832" s="4">
        <v>180</v>
      </c>
      <c r="J1832" s="4" t="str" cm="1">
        <f t="array" ref="J1832">IF(H1832="?",INDEX($H$3:$H$2337,$J$1),H1832)</f>
        <v>No</v>
      </c>
    </row>
    <row r="1833" spans="1:10" x14ac:dyDescent="0.35">
      <c r="A1833" s="4" t="s">
        <v>539</v>
      </c>
      <c r="B1833" s="4">
        <v>24.6</v>
      </c>
      <c r="C1833" s="4">
        <v>5.86</v>
      </c>
      <c r="D1833" s="4" t="s">
        <v>2380</v>
      </c>
      <c r="E1833" s="4" t="s">
        <v>2380</v>
      </c>
      <c r="F1833" s="4" t="s">
        <v>2383</v>
      </c>
      <c r="G1833" s="4">
        <v>1</v>
      </c>
      <c r="H1833" s="4" t="s">
        <v>2380</v>
      </c>
      <c r="I1833" s="4">
        <v>180</v>
      </c>
      <c r="J1833" s="4" t="str" cm="1">
        <f t="array" ref="J1833">IF(H1833="?",INDEX($H$3:$H$2337,$J$1),H1833)</f>
        <v>No</v>
      </c>
    </row>
    <row r="1834" spans="1:10" x14ac:dyDescent="0.35">
      <c r="A1834" s="4" t="s">
        <v>538</v>
      </c>
      <c r="B1834" s="4">
        <v>28.405000000000001</v>
      </c>
      <c r="C1834" s="4">
        <v>4.12</v>
      </c>
      <c r="D1834" s="4" t="s">
        <v>2380</v>
      </c>
      <c r="E1834" s="4" t="s">
        <v>2380</v>
      </c>
      <c r="F1834" s="4" t="s">
        <v>2380</v>
      </c>
      <c r="G1834" s="4">
        <v>1</v>
      </c>
      <c r="H1834" s="4" t="s">
        <v>2380</v>
      </c>
      <c r="I1834" s="4">
        <v>180</v>
      </c>
      <c r="J1834" s="4" t="str" cm="1">
        <f t="array" ref="J1834">IF(H1834="?",INDEX($H$3:$H$2337,$J$1),H1834)</f>
        <v>No</v>
      </c>
    </row>
    <row r="1835" spans="1:10" x14ac:dyDescent="0.35">
      <c r="A1835" s="4" t="s">
        <v>537</v>
      </c>
      <c r="B1835" s="4">
        <v>34.674999999999997</v>
      </c>
      <c r="C1835" s="4">
        <v>5.71</v>
      </c>
      <c r="D1835" s="4" t="s">
        <v>2382</v>
      </c>
      <c r="E1835" s="4" t="s">
        <v>2380</v>
      </c>
      <c r="F1835" s="4" t="s">
        <v>2380</v>
      </c>
      <c r="G1835" s="4">
        <v>1</v>
      </c>
      <c r="H1835" s="4" t="s">
        <v>2380</v>
      </c>
      <c r="I1835" s="4">
        <v>180</v>
      </c>
      <c r="J1835" s="4" t="str" cm="1">
        <f t="array" ref="J1835">IF(H1835="?",INDEX($H$3:$H$2337,$J$1),H1835)</f>
        <v>No</v>
      </c>
    </row>
    <row r="1836" spans="1:10" x14ac:dyDescent="0.35">
      <c r="A1836" s="4" t="s">
        <v>536</v>
      </c>
      <c r="B1836" s="4">
        <v>18.850000000000001</v>
      </c>
      <c r="C1836" s="4">
        <v>6.03</v>
      </c>
      <c r="D1836" s="4" t="s">
        <v>2380</v>
      </c>
      <c r="E1836" s="4" t="s">
        <v>2380</v>
      </c>
      <c r="F1836" s="4" t="s">
        <v>2380</v>
      </c>
      <c r="G1836" s="4">
        <v>1</v>
      </c>
      <c r="H1836" s="4" t="s">
        <v>2380</v>
      </c>
      <c r="I1836" s="4">
        <v>180</v>
      </c>
      <c r="J1836" s="4" t="str" cm="1">
        <f t="array" ref="J1836">IF(H1836="?",INDEX($H$3:$H$2337,$J$1),H1836)</f>
        <v>No</v>
      </c>
    </row>
    <row r="1837" spans="1:10" x14ac:dyDescent="0.35">
      <c r="A1837" s="4" t="s">
        <v>534</v>
      </c>
      <c r="B1837" s="4">
        <v>34.130000000000003</v>
      </c>
      <c r="C1837" s="4">
        <v>5.65</v>
      </c>
      <c r="D1837" s="4" t="s">
        <v>2380</v>
      </c>
      <c r="E1837" s="4" t="s">
        <v>2380</v>
      </c>
      <c r="F1837" s="4" t="s">
        <v>2383</v>
      </c>
      <c r="G1837" s="4">
        <v>1</v>
      </c>
      <c r="H1837" s="4" t="s">
        <v>2380</v>
      </c>
      <c r="I1837" s="4">
        <v>180</v>
      </c>
      <c r="J1837" s="4" t="str" cm="1">
        <f t="array" ref="J1837">IF(H1837="?",INDEX($H$3:$H$2337,$J$1),H1837)</f>
        <v>No</v>
      </c>
    </row>
    <row r="1838" spans="1:10" x14ac:dyDescent="0.35">
      <c r="A1838" s="4" t="s">
        <v>533</v>
      </c>
      <c r="B1838" s="4">
        <v>17.34</v>
      </c>
      <c r="C1838" s="4">
        <v>5.05</v>
      </c>
      <c r="D1838" s="4" t="s">
        <v>2380</v>
      </c>
      <c r="E1838" s="4" t="s">
        <v>2380</v>
      </c>
      <c r="F1838" s="4" t="s">
        <v>2380</v>
      </c>
      <c r="G1838" s="4" t="s">
        <v>2381</v>
      </c>
      <c r="H1838" s="4" t="s">
        <v>2380</v>
      </c>
      <c r="I1838" s="4">
        <v>180</v>
      </c>
      <c r="J1838" s="4" t="str" cm="1">
        <f t="array" ref="J1838">IF(H1838="?",INDEX($H$3:$H$2337,$J$1),H1838)</f>
        <v>No</v>
      </c>
    </row>
    <row r="1839" spans="1:10" x14ac:dyDescent="0.35">
      <c r="A1839" s="4" t="s">
        <v>532</v>
      </c>
      <c r="B1839" s="4">
        <v>17.440000000000001</v>
      </c>
      <c r="C1839" s="4">
        <v>6.26</v>
      </c>
      <c r="D1839" s="4" t="s">
        <v>2380</v>
      </c>
      <c r="E1839" s="4" t="s">
        <v>2380</v>
      </c>
      <c r="F1839" s="4" t="s">
        <v>2380</v>
      </c>
      <c r="G1839" s="4" t="s">
        <v>2381</v>
      </c>
      <c r="H1839" s="4" t="s">
        <v>2380</v>
      </c>
      <c r="I1839" s="4">
        <v>180</v>
      </c>
      <c r="J1839" s="4" t="str" cm="1">
        <f t="array" ref="J1839">IF(H1839="?",INDEX($H$3:$H$2337,$J$1),H1839)</f>
        <v>No</v>
      </c>
    </row>
    <row r="1840" spans="1:10" x14ac:dyDescent="0.35">
      <c r="A1840" s="4" t="s">
        <v>531</v>
      </c>
      <c r="B1840" s="4">
        <v>33.659999999999997</v>
      </c>
      <c r="C1840" s="4">
        <v>4.08</v>
      </c>
      <c r="D1840" s="4" t="s">
        <v>2382</v>
      </c>
      <c r="E1840" s="4" t="s">
        <v>2380</v>
      </c>
      <c r="F1840" s="4" t="s">
        <v>2383</v>
      </c>
      <c r="G1840" s="4">
        <v>1</v>
      </c>
      <c r="H1840" s="4" t="s">
        <v>2380</v>
      </c>
      <c r="I1840" s="4">
        <v>180</v>
      </c>
      <c r="J1840" s="4" t="str" cm="1">
        <f t="array" ref="J1840">IF(H1840="?",INDEX($H$3:$H$2337,$J$1),H1840)</f>
        <v>No</v>
      </c>
    </row>
    <row r="1841" spans="1:10" x14ac:dyDescent="0.35">
      <c r="A1841" s="4" t="s">
        <v>530</v>
      </c>
      <c r="B1841" s="4">
        <v>21.375</v>
      </c>
      <c r="C1841" s="4">
        <v>6.19</v>
      </c>
      <c r="D1841" s="4" t="s">
        <v>2382</v>
      </c>
      <c r="E1841" s="4" t="s">
        <v>2380</v>
      </c>
      <c r="F1841" s="4" t="s">
        <v>2380</v>
      </c>
      <c r="G1841" s="4">
        <v>1</v>
      </c>
      <c r="H1841" s="4" t="s">
        <v>2380</v>
      </c>
      <c r="I1841" s="4">
        <v>180</v>
      </c>
      <c r="J1841" s="4" t="str" cm="1">
        <f t="array" ref="J1841">IF(H1841="?",INDEX($H$3:$H$2337,$J$1),H1841)</f>
        <v>No</v>
      </c>
    </row>
    <row r="1842" spans="1:10" x14ac:dyDescent="0.35">
      <c r="A1842" s="4" t="s">
        <v>529</v>
      </c>
      <c r="B1842" s="4">
        <v>27.14</v>
      </c>
      <c r="C1842" s="4">
        <v>6.01</v>
      </c>
      <c r="D1842" s="4" t="s">
        <v>2380</v>
      </c>
      <c r="E1842" s="4" t="s">
        <v>2380</v>
      </c>
      <c r="F1842" s="4" t="s">
        <v>2380</v>
      </c>
      <c r="G1842" s="4">
        <v>1</v>
      </c>
      <c r="H1842" s="4" t="s">
        <v>2380</v>
      </c>
      <c r="I1842" s="4">
        <v>180</v>
      </c>
      <c r="J1842" s="4" t="str" cm="1">
        <f t="array" ref="J1842">IF(H1842="?",INDEX($H$3:$H$2337,$J$1),H1842)</f>
        <v>No</v>
      </c>
    </row>
    <row r="1843" spans="1:10" x14ac:dyDescent="0.35">
      <c r="A1843" s="4" t="s">
        <v>528</v>
      </c>
      <c r="B1843" s="4">
        <v>35.78</v>
      </c>
      <c r="C1843" s="4">
        <v>6.07</v>
      </c>
      <c r="D1843" s="4" t="s">
        <v>2380</v>
      </c>
      <c r="E1843" s="4" t="s">
        <v>2382</v>
      </c>
      <c r="F1843" s="4" t="s">
        <v>2380</v>
      </c>
      <c r="G1843" s="4">
        <v>1</v>
      </c>
      <c r="H1843" s="4" t="s">
        <v>2380</v>
      </c>
      <c r="I1843" s="4">
        <v>180</v>
      </c>
      <c r="J1843" s="4" t="str" cm="1">
        <f t="array" ref="J1843">IF(H1843="?",INDEX($H$3:$H$2337,$J$1),H1843)</f>
        <v>No</v>
      </c>
    </row>
    <row r="1844" spans="1:10" x14ac:dyDescent="0.35">
      <c r="A1844" s="4" t="s">
        <v>527</v>
      </c>
      <c r="B1844" s="4">
        <v>34.96</v>
      </c>
      <c r="C1844" s="4">
        <v>5.63</v>
      </c>
      <c r="D1844" s="4" t="s">
        <v>2380</v>
      </c>
      <c r="E1844" s="4" t="s">
        <v>2380</v>
      </c>
      <c r="F1844" s="4" t="s">
        <v>2380</v>
      </c>
      <c r="G1844" s="4" t="s">
        <v>2381</v>
      </c>
      <c r="H1844" s="4" t="s">
        <v>2380</v>
      </c>
      <c r="I1844" s="4">
        <v>180</v>
      </c>
      <c r="J1844" s="4" t="str" cm="1">
        <f t="array" ref="J1844">IF(H1844="?",INDEX($H$3:$H$2337,$J$1),H1844)</f>
        <v>No</v>
      </c>
    </row>
    <row r="1845" spans="1:10" x14ac:dyDescent="0.35">
      <c r="A1845" s="4" t="s">
        <v>526</v>
      </c>
      <c r="B1845" s="4">
        <v>38.39</v>
      </c>
      <c r="C1845" s="4">
        <v>6.05</v>
      </c>
      <c r="D1845" s="4" t="s">
        <v>2380</v>
      </c>
      <c r="E1845" s="4" t="s">
        <v>2380</v>
      </c>
      <c r="F1845" s="4" t="s">
        <v>2380</v>
      </c>
      <c r="G1845" s="4" t="s">
        <v>2381</v>
      </c>
      <c r="H1845" s="4" t="s">
        <v>2380</v>
      </c>
      <c r="I1845" s="4">
        <v>180</v>
      </c>
      <c r="J1845" s="4" t="str" cm="1">
        <f t="array" ref="J1845">IF(H1845="?",INDEX($H$3:$H$2337,$J$1),H1845)</f>
        <v>No</v>
      </c>
    </row>
    <row r="1846" spans="1:10" x14ac:dyDescent="0.35">
      <c r="A1846" s="4" t="s">
        <v>525</v>
      </c>
      <c r="B1846" s="4">
        <v>33.82</v>
      </c>
      <c r="C1846" s="4">
        <v>4.6500000000000004</v>
      </c>
      <c r="D1846" s="4" t="s">
        <v>2380</v>
      </c>
      <c r="E1846" s="4" t="s">
        <v>2380</v>
      </c>
      <c r="F1846" s="4" t="s">
        <v>2380</v>
      </c>
      <c r="G1846" s="4" t="s">
        <v>2381</v>
      </c>
      <c r="H1846" s="4" t="s">
        <v>2380</v>
      </c>
      <c r="I1846" s="4">
        <v>180</v>
      </c>
      <c r="J1846" s="4" t="str" cm="1">
        <f t="array" ref="J1846">IF(H1846="?",INDEX($H$3:$H$2337,$J$1),H1846)</f>
        <v>No</v>
      </c>
    </row>
    <row r="1847" spans="1:10" x14ac:dyDescent="0.35">
      <c r="A1847" s="4" t="s">
        <v>524</v>
      </c>
      <c r="B1847" s="4">
        <v>27.835000000000001</v>
      </c>
      <c r="C1847" s="4">
        <v>5.37</v>
      </c>
      <c r="D1847" s="4" t="s">
        <v>2380</v>
      </c>
      <c r="E1847" s="4" t="s">
        <v>2380</v>
      </c>
      <c r="F1847" s="4" t="s">
        <v>2380</v>
      </c>
      <c r="G1847" s="4" t="s">
        <v>2381</v>
      </c>
      <c r="H1847" s="4" t="s">
        <v>2380</v>
      </c>
      <c r="I1847" s="4">
        <v>180</v>
      </c>
      <c r="J1847" s="4" t="str" cm="1">
        <f t="array" ref="J1847">IF(H1847="?",INDEX($H$3:$H$2337,$J$1),H1847)</f>
        <v>No</v>
      </c>
    </row>
    <row r="1848" spans="1:10" x14ac:dyDescent="0.35">
      <c r="A1848" s="4" t="s">
        <v>523</v>
      </c>
      <c r="B1848" s="4">
        <v>33</v>
      </c>
      <c r="C1848" s="4">
        <v>5.39</v>
      </c>
      <c r="D1848" s="4" t="s">
        <v>2380</v>
      </c>
      <c r="E1848" s="4" t="s">
        <v>2380</v>
      </c>
      <c r="F1848" s="4" t="s">
        <v>2380</v>
      </c>
      <c r="G1848" s="4" t="s">
        <v>2381</v>
      </c>
      <c r="H1848" s="4" t="s">
        <v>2380</v>
      </c>
      <c r="I1848" s="4">
        <v>180</v>
      </c>
      <c r="J1848" s="4" t="str" cm="1">
        <f t="array" ref="J1848">IF(H1848="?",INDEX($H$3:$H$2337,$J$1),H1848)</f>
        <v>No</v>
      </c>
    </row>
    <row r="1849" spans="1:10" x14ac:dyDescent="0.35">
      <c r="A1849" s="4" t="s">
        <v>522</v>
      </c>
      <c r="B1849" s="4">
        <v>26.885000000000002</v>
      </c>
      <c r="C1849" s="4">
        <v>5.86</v>
      </c>
      <c r="D1849" s="4" t="s">
        <v>2380</v>
      </c>
      <c r="E1849" s="4" t="s">
        <v>2380</v>
      </c>
      <c r="F1849" s="4" t="s">
        <v>2380</v>
      </c>
      <c r="G1849" s="4" t="s">
        <v>2381</v>
      </c>
      <c r="H1849" s="4" t="s">
        <v>2380</v>
      </c>
      <c r="I1849" s="4">
        <v>180</v>
      </c>
      <c r="J1849" s="4" t="str" cm="1">
        <f t="array" ref="J1849">IF(H1849="?",INDEX($H$3:$H$2337,$J$1),H1849)</f>
        <v>No</v>
      </c>
    </row>
    <row r="1850" spans="1:10" x14ac:dyDescent="0.35">
      <c r="A1850" s="4" t="s">
        <v>521</v>
      </c>
      <c r="B1850" s="4">
        <v>29.26</v>
      </c>
      <c r="C1850" s="4">
        <v>4.4400000000000004</v>
      </c>
      <c r="D1850" s="4" t="s">
        <v>2380</v>
      </c>
      <c r="E1850" s="4" t="s">
        <v>2380</v>
      </c>
      <c r="F1850" s="4" t="s">
        <v>2380</v>
      </c>
      <c r="G1850" s="4" t="s">
        <v>2381</v>
      </c>
      <c r="H1850" s="4" t="s">
        <v>2380</v>
      </c>
      <c r="I1850" s="4">
        <v>180</v>
      </c>
      <c r="J1850" s="4" t="str" cm="1">
        <f t="array" ref="J1850">IF(H1850="?",INDEX($H$3:$H$2337,$J$1),H1850)</f>
        <v>No</v>
      </c>
    </row>
    <row r="1851" spans="1:10" x14ac:dyDescent="0.35">
      <c r="A1851" s="4" t="s">
        <v>520</v>
      </c>
      <c r="B1851" s="4">
        <v>26.98</v>
      </c>
      <c r="C1851" s="4">
        <v>4.41</v>
      </c>
      <c r="D1851" s="4" t="s">
        <v>2380</v>
      </c>
      <c r="E1851" s="4" t="s">
        <v>2380</v>
      </c>
      <c r="F1851" s="4" t="s">
        <v>2380</v>
      </c>
      <c r="G1851" s="4" t="s">
        <v>2381</v>
      </c>
      <c r="H1851" s="4" t="s">
        <v>2380</v>
      </c>
      <c r="I1851" s="4">
        <v>180</v>
      </c>
      <c r="J1851" s="4" t="str" cm="1">
        <f t="array" ref="J1851">IF(H1851="?",INDEX($H$3:$H$2337,$J$1),H1851)</f>
        <v>No</v>
      </c>
    </row>
    <row r="1852" spans="1:10" x14ac:dyDescent="0.35">
      <c r="A1852" s="4" t="s">
        <v>519</v>
      </c>
      <c r="B1852" s="4">
        <v>32.11</v>
      </c>
      <c r="C1852" s="4">
        <v>5.19</v>
      </c>
      <c r="D1852" s="4" t="s">
        <v>2380</v>
      </c>
      <c r="E1852" s="4" t="s">
        <v>2380</v>
      </c>
      <c r="F1852" s="4" t="s">
        <v>2383</v>
      </c>
      <c r="G1852" s="4">
        <v>1</v>
      </c>
      <c r="H1852" s="4" t="s">
        <v>2380</v>
      </c>
      <c r="I1852" s="4">
        <v>180</v>
      </c>
      <c r="J1852" s="4" t="str" cm="1">
        <f t="array" ref="J1852">IF(H1852="?",INDEX($H$3:$H$2337,$J$1),H1852)</f>
        <v>No</v>
      </c>
    </row>
    <row r="1853" spans="1:10" x14ac:dyDescent="0.35">
      <c r="A1853" s="4" t="s">
        <v>518</v>
      </c>
      <c r="B1853" s="4">
        <v>31.73</v>
      </c>
      <c r="C1853" s="4">
        <v>5.16</v>
      </c>
      <c r="D1853" s="4" t="s">
        <v>2380</v>
      </c>
      <c r="E1853" s="4" t="s">
        <v>2380</v>
      </c>
      <c r="F1853" s="4" t="s">
        <v>2383</v>
      </c>
      <c r="G1853" s="4">
        <v>1</v>
      </c>
      <c r="H1853" s="4" t="s">
        <v>2380</v>
      </c>
      <c r="I1853" s="4">
        <v>180</v>
      </c>
      <c r="J1853" s="4" t="str" cm="1">
        <f t="array" ref="J1853">IF(H1853="?",INDEX($H$3:$H$2337,$J$1),H1853)</f>
        <v>No</v>
      </c>
    </row>
    <row r="1854" spans="1:10" x14ac:dyDescent="0.35">
      <c r="A1854" s="4" t="s">
        <v>517</v>
      </c>
      <c r="B1854" s="4">
        <v>22.515000000000001</v>
      </c>
      <c r="C1854" s="4">
        <v>4.24</v>
      </c>
      <c r="D1854" s="4" t="s">
        <v>2380</v>
      </c>
      <c r="E1854" s="4" t="s">
        <v>2380</v>
      </c>
      <c r="F1854" s="4" t="s">
        <v>2380</v>
      </c>
      <c r="G1854" s="4" t="s">
        <v>2381</v>
      </c>
      <c r="H1854" s="4" t="s">
        <v>2380</v>
      </c>
      <c r="I1854" s="4">
        <v>180</v>
      </c>
      <c r="J1854" s="4" t="str" cm="1">
        <f t="array" ref="J1854">IF(H1854="?",INDEX($H$3:$H$2337,$J$1),H1854)</f>
        <v>No</v>
      </c>
    </row>
    <row r="1855" spans="1:10" x14ac:dyDescent="0.35">
      <c r="A1855" s="4" t="s">
        <v>515</v>
      </c>
      <c r="B1855" s="4">
        <v>25.9</v>
      </c>
      <c r="C1855" s="4">
        <v>5.45</v>
      </c>
      <c r="D1855" s="4" t="s">
        <v>2380</v>
      </c>
      <c r="E1855" s="4" t="s">
        <v>2380</v>
      </c>
      <c r="F1855" s="4" t="s">
        <v>2380</v>
      </c>
      <c r="G1855" s="4">
        <v>1</v>
      </c>
      <c r="H1855" s="4" t="s">
        <v>2380</v>
      </c>
      <c r="I1855" s="4">
        <v>180</v>
      </c>
      <c r="J1855" s="4" t="str" cm="1">
        <f t="array" ref="J1855">IF(H1855="?",INDEX($H$3:$H$2337,$J$1),H1855)</f>
        <v>No</v>
      </c>
    </row>
    <row r="1856" spans="1:10" x14ac:dyDescent="0.35">
      <c r="A1856" s="4" t="s">
        <v>514</v>
      </c>
      <c r="B1856" s="4">
        <v>27.72</v>
      </c>
      <c r="C1856" s="4">
        <v>5.03</v>
      </c>
      <c r="D1856" s="4" t="s">
        <v>2382</v>
      </c>
      <c r="E1856" s="4" t="s">
        <v>2380</v>
      </c>
      <c r="F1856" s="4" t="s">
        <v>2380</v>
      </c>
      <c r="G1856" s="4">
        <v>1</v>
      </c>
      <c r="H1856" s="4" t="s">
        <v>2380</v>
      </c>
      <c r="I1856" s="4">
        <v>180</v>
      </c>
      <c r="J1856" s="4" t="str" cm="1">
        <f t="array" ref="J1856">IF(H1856="?",INDEX($H$3:$H$2337,$J$1),H1856)</f>
        <v>No</v>
      </c>
    </row>
    <row r="1857" spans="1:10" x14ac:dyDescent="0.35">
      <c r="A1857" s="4" t="s">
        <v>513</v>
      </c>
      <c r="B1857" s="4">
        <v>31.5</v>
      </c>
      <c r="C1857" s="4">
        <v>9.6199999999999992</v>
      </c>
      <c r="D1857" s="4" t="s">
        <v>2382</v>
      </c>
      <c r="E1857" s="4" t="s">
        <v>2380</v>
      </c>
      <c r="F1857" s="4" t="s">
        <v>2380</v>
      </c>
      <c r="G1857" s="4">
        <v>1</v>
      </c>
      <c r="H1857" s="4" t="s">
        <v>2380</v>
      </c>
      <c r="I1857" s="4">
        <v>180</v>
      </c>
      <c r="J1857" s="4" t="str" cm="1">
        <f t="array" ref="J1857">IF(H1857="?",INDEX($H$3:$H$2337,$J$1),H1857)</f>
        <v>No</v>
      </c>
    </row>
    <row r="1858" spans="1:10" x14ac:dyDescent="0.35">
      <c r="A1858" s="4" t="s">
        <v>512</v>
      </c>
      <c r="B1858" s="4">
        <v>29.7</v>
      </c>
      <c r="C1858" s="4">
        <v>6.77</v>
      </c>
      <c r="D1858" s="4" t="s">
        <v>2382</v>
      </c>
      <c r="E1858" s="4" t="s">
        <v>2380</v>
      </c>
      <c r="F1858" s="4" t="s">
        <v>2380</v>
      </c>
      <c r="G1858" s="4">
        <v>1</v>
      </c>
      <c r="H1858" s="4" t="s">
        <v>2380</v>
      </c>
      <c r="I1858" s="4">
        <v>180</v>
      </c>
      <c r="J1858" s="4" t="str" cm="1">
        <f t="array" ref="J1858">IF(H1858="?",INDEX($H$3:$H$2337,$J$1),H1858)</f>
        <v>No</v>
      </c>
    </row>
    <row r="1859" spans="1:10" x14ac:dyDescent="0.35">
      <c r="A1859" s="4" t="s">
        <v>511</v>
      </c>
      <c r="B1859" s="4">
        <v>21.26</v>
      </c>
      <c r="C1859" s="4">
        <v>5.36</v>
      </c>
      <c r="D1859" s="4" t="s">
        <v>2382</v>
      </c>
      <c r="E1859" s="4" t="s">
        <v>2380</v>
      </c>
      <c r="F1859" s="4" t="s">
        <v>2380</v>
      </c>
      <c r="G1859" s="4">
        <v>1</v>
      </c>
      <c r="H1859" s="4" t="s">
        <v>2380</v>
      </c>
      <c r="I1859" s="4">
        <v>180</v>
      </c>
      <c r="J1859" s="4" t="str" cm="1">
        <f t="array" ref="J1859">IF(H1859="?",INDEX($H$3:$H$2337,$J$1),H1859)</f>
        <v>No</v>
      </c>
    </row>
    <row r="1860" spans="1:10" x14ac:dyDescent="0.35">
      <c r="A1860" s="4" t="s">
        <v>510</v>
      </c>
      <c r="B1860" s="4">
        <v>17.09</v>
      </c>
      <c r="C1860" s="4">
        <v>5.69</v>
      </c>
      <c r="D1860" s="4" t="s">
        <v>2380</v>
      </c>
      <c r="E1860" s="4" t="s">
        <v>2380</v>
      </c>
      <c r="F1860" s="4" t="s">
        <v>2380</v>
      </c>
      <c r="G1860" s="4" t="s">
        <v>2381</v>
      </c>
      <c r="H1860" s="4" t="s">
        <v>2380</v>
      </c>
      <c r="I1860" s="4">
        <v>180</v>
      </c>
      <c r="J1860" s="4" t="str" cm="1">
        <f t="array" ref="J1860">IF(H1860="?",INDEX($H$3:$H$2337,$J$1),H1860)</f>
        <v>No</v>
      </c>
    </row>
    <row r="1861" spans="1:10" x14ac:dyDescent="0.35">
      <c r="A1861" s="4" t="s">
        <v>509</v>
      </c>
      <c r="B1861" s="4">
        <v>24.3</v>
      </c>
      <c r="C1861" s="4">
        <v>4.9000000000000004</v>
      </c>
      <c r="D1861" s="4" t="s">
        <v>2382</v>
      </c>
      <c r="E1861" s="4" t="s">
        <v>2380</v>
      </c>
      <c r="F1861" s="4" t="s">
        <v>2383</v>
      </c>
      <c r="G1861" s="4">
        <v>1</v>
      </c>
      <c r="H1861" s="4" t="s">
        <v>2380</v>
      </c>
      <c r="I1861" s="4">
        <v>180</v>
      </c>
      <c r="J1861" s="4" t="str" cm="1">
        <f t="array" ref="J1861">IF(H1861="?",INDEX($H$3:$H$2337,$J$1),H1861)</f>
        <v>No</v>
      </c>
    </row>
    <row r="1862" spans="1:10" x14ac:dyDescent="0.35">
      <c r="A1862" s="4" t="s">
        <v>508</v>
      </c>
      <c r="B1862" s="4">
        <v>29.734999999999999</v>
      </c>
      <c r="C1862" s="4">
        <v>5.78</v>
      </c>
      <c r="D1862" s="4" t="s">
        <v>2380</v>
      </c>
      <c r="E1862" s="4" t="s">
        <v>2380</v>
      </c>
      <c r="F1862" s="4" t="s">
        <v>2380</v>
      </c>
      <c r="G1862" s="4" t="s">
        <v>2381</v>
      </c>
      <c r="H1862" s="4" t="s">
        <v>2380</v>
      </c>
      <c r="I1862" s="4">
        <v>180</v>
      </c>
      <c r="J1862" s="4" t="str" cm="1">
        <f t="array" ref="J1862">IF(H1862="?",INDEX($H$3:$H$2337,$J$1),H1862)</f>
        <v>No</v>
      </c>
    </row>
    <row r="1863" spans="1:10" x14ac:dyDescent="0.35">
      <c r="A1863" s="4" t="s">
        <v>507</v>
      </c>
      <c r="B1863" s="4">
        <v>29.26</v>
      </c>
      <c r="C1863" s="4">
        <v>4.7</v>
      </c>
      <c r="D1863" s="4" t="s">
        <v>2380</v>
      </c>
      <c r="E1863" s="4" t="s">
        <v>2380</v>
      </c>
      <c r="F1863" s="4" t="s">
        <v>2380</v>
      </c>
      <c r="G1863" s="4" t="s">
        <v>2381</v>
      </c>
      <c r="H1863" s="4" t="s">
        <v>2380</v>
      </c>
      <c r="I1863" s="4">
        <v>180</v>
      </c>
      <c r="J1863" s="4" t="str" cm="1">
        <f t="array" ref="J1863">IF(H1863="?",INDEX($H$3:$H$2337,$J$1),H1863)</f>
        <v>No</v>
      </c>
    </row>
    <row r="1864" spans="1:10" x14ac:dyDescent="0.35">
      <c r="A1864" s="4" t="s">
        <v>506</v>
      </c>
      <c r="B1864" s="4">
        <v>33</v>
      </c>
      <c r="C1864" s="4">
        <v>6.28</v>
      </c>
      <c r="D1864" s="4" t="s">
        <v>2380</v>
      </c>
      <c r="E1864" s="4" t="s">
        <v>2380</v>
      </c>
      <c r="F1864" s="4" t="s">
        <v>2380</v>
      </c>
      <c r="G1864" s="4" t="s">
        <v>2381</v>
      </c>
      <c r="H1864" s="4" t="s">
        <v>2380</v>
      </c>
      <c r="I1864" s="4">
        <v>180</v>
      </c>
      <c r="J1864" s="4" t="str" cm="1">
        <f t="array" ref="J1864">IF(H1864="?",INDEX($H$3:$H$2337,$J$1),H1864)</f>
        <v>No</v>
      </c>
    </row>
    <row r="1865" spans="1:10" x14ac:dyDescent="0.35">
      <c r="A1865" s="4" t="s">
        <v>505</v>
      </c>
      <c r="B1865" s="4">
        <v>31.065000000000001</v>
      </c>
      <c r="C1865" s="4">
        <v>4.2300000000000004</v>
      </c>
      <c r="D1865" s="4" t="s">
        <v>2380</v>
      </c>
      <c r="E1865" s="4" t="s">
        <v>2380</v>
      </c>
      <c r="F1865" s="4" t="s">
        <v>2380</v>
      </c>
      <c r="G1865" s="4" t="s">
        <v>2381</v>
      </c>
      <c r="H1865" s="4" t="s">
        <v>2380</v>
      </c>
      <c r="I1865" s="4">
        <v>180</v>
      </c>
      <c r="J1865" s="4" t="str" cm="1">
        <f t="array" ref="J1865">IF(H1865="?",INDEX($H$3:$H$2337,$J$1),H1865)</f>
        <v>No</v>
      </c>
    </row>
    <row r="1866" spans="1:10" x14ac:dyDescent="0.35">
      <c r="A1866" s="4" t="s">
        <v>504</v>
      </c>
      <c r="B1866" s="4">
        <v>26.51</v>
      </c>
      <c r="C1866" s="4">
        <v>6.17</v>
      </c>
      <c r="D1866" s="4" t="s">
        <v>2380</v>
      </c>
      <c r="E1866" s="4" t="s">
        <v>2380</v>
      </c>
      <c r="F1866" s="4" t="s">
        <v>2380</v>
      </c>
      <c r="G1866" s="4" t="s">
        <v>2381</v>
      </c>
      <c r="H1866" s="4" t="s">
        <v>2380</v>
      </c>
      <c r="I1866" s="4">
        <v>180</v>
      </c>
      <c r="J1866" s="4" t="str" cm="1">
        <f t="array" ref="J1866">IF(H1866="?",INDEX($H$3:$H$2337,$J$1),H1866)</f>
        <v>No</v>
      </c>
    </row>
    <row r="1867" spans="1:10" x14ac:dyDescent="0.35">
      <c r="A1867" s="4" t="s">
        <v>503</v>
      </c>
      <c r="B1867" s="4">
        <v>28.88</v>
      </c>
      <c r="C1867" s="4">
        <v>4.96</v>
      </c>
      <c r="D1867" s="4" t="s">
        <v>2380</v>
      </c>
      <c r="E1867" s="4" t="s">
        <v>2380</v>
      </c>
      <c r="F1867" s="4" t="s">
        <v>2380</v>
      </c>
      <c r="G1867" s="4" t="s">
        <v>2381</v>
      </c>
      <c r="H1867" s="4" t="s">
        <v>2380</v>
      </c>
      <c r="I1867" s="4">
        <v>180</v>
      </c>
      <c r="J1867" s="4" t="str" cm="1">
        <f t="array" ref="J1867">IF(H1867="?",INDEX($H$3:$H$2337,$J$1),H1867)</f>
        <v>No</v>
      </c>
    </row>
    <row r="1868" spans="1:10" x14ac:dyDescent="0.35">
      <c r="A1868" s="4" t="s">
        <v>502</v>
      </c>
      <c r="B1868" s="4">
        <v>35.814999999999998</v>
      </c>
      <c r="C1868" s="4">
        <v>5.1100000000000003</v>
      </c>
      <c r="D1868" s="4" t="s">
        <v>2382</v>
      </c>
      <c r="E1868" s="4" t="s">
        <v>2380</v>
      </c>
      <c r="F1868" s="4" t="s">
        <v>2380</v>
      </c>
      <c r="G1868" s="4">
        <v>1</v>
      </c>
      <c r="H1868" s="4" t="s">
        <v>2380</v>
      </c>
      <c r="I1868" s="4">
        <v>180</v>
      </c>
      <c r="J1868" s="4" t="str" cm="1">
        <f t="array" ref="J1868">IF(H1868="?",INDEX($H$3:$H$2337,$J$1),H1868)</f>
        <v>No</v>
      </c>
    </row>
    <row r="1869" spans="1:10" x14ac:dyDescent="0.35">
      <c r="A1869" s="4" t="s">
        <v>501</v>
      </c>
      <c r="B1869" s="4">
        <v>21.28</v>
      </c>
      <c r="C1869" s="4">
        <v>4.05</v>
      </c>
      <c r="D1869" s="4" t="s">
        <v>2380</v>
      </c>
      <c r="E1869" s="4" t="s">
        <v>2382</v>
      </c>
      <c r="F1869" s="4" t="s">
        <v>2380</v>
      </c>
      <c r="G1869" s="4">
        <v>1</v>
      </c>
      <c r="H1869" s="4" t="s">
        <v>2380</v>
      </c>
      <c r="I1869" s="4">
        <v>180</v>
      </c>
      <c r="J1869" s="4" t="str" cm="1">
        <f t="array" ref="J1869">IF(H1869="?",INDEX($H$3:$H$2337,$J$1),H1869)</f>
        <v>No</v>
      </c>
    </row>
    <row r="1870" spans="1:10" x14ac:dyDescent="0.35">
      <c r="A1870" s="4" t="s">
        <v>500</v>
      </c>
      <c r="B1870" s="4">
        <v>33.81</v>
      </c>
      <c r="C1870" s="4">
        <v>6.49</v>
      </c>
      <c r="D1870" s="4" t="s">
        <v>2380</v>
      </c>
      <c r="E1870" s="4" t="s">
        <v>2380</v>
      </c>
      <c r="F1870" s="4" t="s">
        <v>2383</v>
      </c>
      <c r="G1870" s="4">
        <v>1</v>
      </c>
      <c r="H1870" s="4" t="s">
        <v>2380</v>
      </c>
      <c r="I1870" s="4">
        <v>180</v>
      </c>
      <c r="J1870" s="4" t="str" cm="1">
        <f t="array" ref="J1870">IF(H1870="?",INDEX($H$3:$H$2337,$J$1),H1870)</f>
        <v>No</v>
      </c>
    </row>
    <row r="1871" spans="1:10" x14ac:dyDescent="0.35">
      <c r="A1871" s="4" t="s">
        <v>499</v>
      </c>
      <c r="B1871" s="4">
        <v>44.22</v>
      </c>
      <c r="C1871" s="4">
        <v>4.1900000000000004</v>
      </c>
      <c r="D1871" s="4" t="s">
        <v>2380</v>
      </c>
      <c r="E1871" s="4" t="s">
        <v>2380</v>
      </c>
      <c r="F1871" s="4" t="s">
        <v>2380</v>
      </c>
      <c r="G1871" s="4">
        <v>1</v>
      </c>
      <c r="H1871" s="4" t="s">
        <v>2380</v>
      </c>
      <c r="I1871" s="4">
        <v>180</v>
      </c>
      <c r="J1871" s="4" t="str" cm="1">
        <f t="array" ref="J1871">IF(H1871="?",INDEX($H$3:$H$2337,$J$1),H1871)</f>
        <v>No</v>
      </c>
    </row>
    <row r="1872" spans="1:10" x14ac:dyDescent="0.35">
      <c r="A1872" s="4" t="s">
        <v>498</v>
      </c>
      <c r="B1872" s="4">
        <v>15.46</v>
      </c>
      <c r="C1872" s="4">
        <v>4.99</v>
      </c>
      <c r="D1872" s="4" t="s">
        <v>2382</v>
      </c>
      <c r="E1872" s="4" t="s">
        <v>2380</v>
      </c>
      <c r="F1872" s="4" t="s">
        <v>2383</v>
      </c>
      <c r="G1872" s="4">
        <v>1</v>
      </c>
      <c r="H1872" s="4" t="s">
        <v>2380</v>
      </c>
      <c r="I1872" s="4">
        <v>180</v>
      </c>
      <c r="J1872" s="4" t="str" cm="1">
        <f t="array" ref="J1872">IF(H1872="?",INDEX($H$3:$H$2337,$J$1),H1872)</f>
        <v>No</v>
      </c>
    </row>
    <row r="1873" spans="1:10" x14ac:dyDescent="0.35">
      <c r="A1873" s="4" t="s">
        <v>497</v>
      </c>
      <c r="B1873" s="4">
        <v>30.3</v>
      </c>
      <c r="C1873" s="4">
        <v>4.7699999999999996</v>
      </c>
      <c r="D1873" s="4" t="s">
        <v>2382</v>
      </c>
      <c r="E1873" s="4" t="s">
        <v>2380</v>
      </c>
      <c r="F1873" s="4" t="s">
        <v>2380</v>
      </c>
      <c r="G1873" s="4">
        <v>1</v>
      </c>
      <c r="H1873" s="4" t="s">
        <v>2380</v>
      </c>
      <c r="I1873" s="4">
        <v>180</v>
      </c>
      <c r="J1873" s="4" t="str" cm="1">
        <f t="array" ref="J1873">IF(H1873="?",INDEX($H$3:$H$2337,$J$1),H1873)</f>
        <v>No</v>
      </c>
    </row>
    <row r="1874" spans="1:10" x14ac:dyDescent="0.35">
      <c r="A1874" s="4" t="s">
        <v>496</v>
      </c>
      <c r="B1874" s="4">
        <v>16.670000000000002</v>
      </c>
      <c r="C1874" s="4">
        <v>5.46</v>
      </c>
      <c r="D1874" s="4" t="s">
        <v>2380</v>
      </c>
      <c r="E1874" s="4" t="s">
        <v>2380</v>
      </c>
      <c r="F1874" s="4" t="s">
        <v>2380</v>
      </c>
      <c r="G1874" s="4" t="s">
        <v>2381</v>
      </c>
      <c r="H1874" s="4" t="s">
        <v>2380</v>
      </c>
      <c r="I1874" s="4">
        <v>180</v>
      </c>
      <c r="J1874" s="4" t="str" cm="1">
        <f t="array" ref="J1874">IF(H1874="?",INDEX($H$3:$H$2337,$J$1),H1874)</f>
        <v>No</v>
      </c>
    </row>
    <row r="1875" spans="1:10" x14ac:dyDescent="0.35">
      <c r="A1875" s="4" t="s">
        <v>495</v>
      </c>
      <c r="B1875" s="4">
        <v>28.594999999999999</v>
      </c>
      <c r="C1875" s="4">
        <v>5.43</v>
      </c>
      <c r="D1875" s="4" t="s">
        <v>2380</v>
      </c>
      <c r="E1875" s="4" t="s">
        <v>2380</v>
      </c>
      <c r="F1875" s="4" t="s">
        <v>2380</v>
      </c>
      <c r="G1875" s="4" t="s">
        <v>2381</v>
      </c>
      <c r="H1875" s="4" t="s">
        <v>2380</v>
      </c>
      <c r="I1875" s="4">
        <v>180</v>
      </c>
      <c r="J1875" s="4" t="str" cm="1">
        <f t="array" ref="J1875">IF(H1875="?",INDEX($H$3:$H$2337,$J$1),H1875)</f>
        <v>No</v>
      </c>
    </row>
    <row r="1876" spans="1:10" x14ac:dyDescent="0.35">
      <c r="A1876" s="4" t="s">
        <v>494</v>
      </c>
      <c r="B1876" s="4">
        <v>25.934999999999999</v>
      </c>
      <c r="C1876" s="4">
        <v>4.29</v>
      </c>
      <c r="D1876" s="4" t="s">
        <v>2380</v>
      </c>
      <c r="E1876" s="4" t="s">
        <v>2380</v>
      </c>
      <c r="F1876" s="4" t="s">
        <v>2380</v>
      </c>
      <c r="G1876" s="4" t="s">
        <v>2381</v>
      </c>
      <c r="H1876" s="4" t="s">
        <v>2380</v>
      </c>
      <c r="I1876" s="4">
        <v>180</v>
      </c>
      <c r="J1876" s="4" t="str" cm="1">
        <f t="array" ref="J1876">IF(H1876="?",INDEX($H$3:$H$2337,$J$1),H1876)</f>
        <v>No</v>
      </c>
    </row>
    <row r="1877" spans="1:10" x14ac:dyDescent="0.35">
      <c r="A1877" s="4" t="s">
        <v>493</v>
      </c>
      <c r="B1877" s="4">
        <v>27.645</v>
      </c>
      <c r="C1877" s="4">
        <v>5.25</v>
      </c>
      <c r="D1877" s="4" t="s">
        <v>2380</v>
      </c>
      <c r="E1877" s="4" t="s">
        <v>2380</v>
      </c>
      <c r="F1877" s="4" t="s">
        <v>2380</v>
      </c>
      <c r="G1877" s="4">
        <v>1</v>
      </c>
      <c r="H1877" s="4" t="s">
        <v>2380</v>
      </c>
      <c r="I1877" s="4">
        <v>180</v>
      </c>
      <c r="J1877" s="4" t="str" cm="1">
        <f t="array" ref="J1877">IF(H1877="?",INDEX($H$3:$H$2337,$J$1),H1877)</f>
        <v>No</v>
      </c>
    </row>
    <row r="1878" spans="1:10" x14ac:dyDescent="0.35">
      <c r="A1878" s="4" t="s">
        <v>492</v>
      </c>
      <c r="B1878" s="4">
        <v>30.1</v>
      </c>
      <c r="C1878" s="4">
        <v>4.04</v>
      </c>
      <c r="D1878" s="4" t="s">
        <v>2380</v>
      </c>
      <c r="E1878" s="4" t="s">
        <v>2380</v>
      </c>
      <c r="F1878" s="4" t="s">
        <v>2380</v>
      </c>
      <c r="G1878" s="4">
        <v>1</v>
      </c>
      <c r="H1878" s="4" t="s">
        <v>2380</v>
      </c>
      <c r="I1878" s="4">
        <v>180</v>
      </c>
      <c r="J1878" s="4" t="str" cm="1">
        <f t="array" ref="J1878">IF(H1878="?",INDEX($H$3:$H$2337,$J$1),H1878)</f>
        <v>No</v>
      </c>
    </row>
    <row r="1879" spans="1:10" x14ac:dyDescent="0.35">
      <c r="A1879" s="4" t="s">
        <v>491</v>
      </c>
      <c r="B1879" s="4">
        <v>26.79</v>
      </c>
      <c r="C1879" s="4">
        <v>5</v>
      </c>
      <c r="D1879" s="4" t="s">
        <v>2382</v>
      </c>
      <c r="E1879" s="4" t="s">
        <v>2380</v>
      </c>
      <c r="F1879" s="4" t="s">
        <v>2383</v>
      </c>
      <c r="G1879" s="4">
        <v>1</v>
      </c>
      <c r="H1879" s="4" t="s">
        <v>2380</v>
      </c>
      <c r="I1879" s="4">
        <v>180</v>
      </c>
      <c r="J1879" s="4" t="str" cm="1">
        <f t="array" ref="J1879">IF(H1879="?",INDEX($H$3:$H$2337,$J$1),H1879)</f>
        <v>No</v>
      </c>
    </row>
    <row r="1880" spans="1:10" x14ac:dyDescent="0.35">
      <c r="A1880" s="4" t="s">
        <v>490</v>
      </c>
      <c r="B1880" s="4">
        <v>27.1</v>
      </c>
      <c r="C1880" s="4">
        <v>4.01</v>
      </c>
      <c r="D1880" s="4" t="s">
        <v>2382</v>
      </c>
      <c r="E1880" s="4" t="s">
        <v>2380</v>
      </c>
      <c r="F1880" s="4" t="s">
        <v>2380</v>
      </c>
      <c r="G1880" s="4">
        <v>1</v>
      </c>
      <c r="H1880" s="4" t="s">
        <v>2380</v>
      </c>
      <c r="I1880" s="4">
        <v>180</v>
      </c>
      <c r="J1880" s="4" t="str" cm="1">
        <f t="array" ref="J1880">IF(H1880="?",INDEX($H$3:$H$2337,$J$1),H1880)</f>
        <v>No</v>
      </c>
    </row>
    <row r="1881" spans="1:10" x14ac:dyDescent="0.35">
      <c r="A1881" s="4" t="s">
        <v>489</v>
      </c>
      <c r="B1881" s="4">
        <v>24.31</v>
      </c>
      <c r="C1881" s="4">
        <v>5.4</v>
      </c>
      <c r="D1881" s="4" t="s">
        <v>2380</v>
      </c>
      <c r="E1881" s="4" t="s">
        <v>2380</v>
      </c>
      <c r="F1881" s="4" t="s">
        <v>2380</v>
      </c>
      <c r="G1881" s="4" t="s">
        <v>2381</v>
      </c>
      <c r="H1881" s="4" t="s">
        <v>2380</v>
      </c>
      <c r="I1881" s="4">
        <v>180</v>
      </c>
      <c r="J1881" s="4" t="str" cm="1">
        <f t="array" ref="J1881">IF(H1881="?",INDEX($H$3:$H$2337,$J$1),H1881)</f>
        <v>No</v>
      </c>
    </row>
    <row r="1882" spans="1:10" x14ac:dyDescent="0.35">
      <c r="A1882" s="4" t="s">
        <v>488</v>
      </c>
      <c r="B1882" s="4">
        <v>15.53</v>
      </c>
      <c r="C1882" s="4">
        <v>5.81</v>
      </c>
      <c r="D1882" s="4" t="s">
        <v>2380</v>
      </c>
      <c r="E1882" s="4" t="s">
        <v>2380</v>
      </c>
      <c r="F1882" s="4" t="s">
        <v>2380</v>
      </c>
      <c r="G1882" s="4">
        <v>1</v>
      </c>
      <c r="H1882" s="4" t="s">
        <v>2380</v>
      </c>
      <c r="I1882" s="4">
        <v>180</v>
      </c>
      <c r="J1882" s="4" t="str" cm="1">
        <f t="array" ref="J1882">IF(H1882="?",INDEX($H$3:$H$2337,$J$1),H1882)</f>
        <v>No</v>
      </c>
    </row>
    <row r="1883" spans="1:10" x14ac:dyDescent="0.35">
      <c r="A1883" s="4" t="s">
        <v>487</v>
      </c>
      <c r="B1883" s="4">
        <v>30.7</v>
      </c>
      <c r="C1883" s="4">
        <v>5.82</v>
      </c>
      <c r="D1883" s="4" t="s">
        <v>2380</v>
      </c>
      <c r="E1883" s="4" t="s">
        <v>2380</v>
      </c>
      <c r="F1883" s="4" t="s">
        <v>2380</v>
      </c>
      <c r="G1883" s="4">
        <v>1</v>
      </c>
      <c r="H1883" s="4" t="s">
        <v>2380</v>
      </c>
      <c r="I1883" s="4">
        <v>180</v>
      </c>
      <c r="J1883" s="4" t="str" cm="1">
        <f t="array" ref="J1883">IF(H1883="?",INDEX($H$3:$H$2337,$J$1),H1883)</f>
        <v>No</v>
      </c>
    </row>
    <row r="1884" spans="1:10" x14ac:dyDescent="0.35">
      <c r="A1884" s="4" t="s">
        <v>486</v>
      </c>
      <c r="B1884" s="4">
        <v>33.33</v>
      </c>
      <c r="C1884" s="4">
        <v>4.82</v>
      </c>
      <c r="D1884" s="4" t="s">
        <v>2380</v>
      </c>
      <c r="E1884" s="4" t="s">
        <v>2380</v>
      </c>
      <c r="F1884" s="4" t="s">
        <v>2380</v>
      </c>
      <c r="G1884" s="4">
        <v>1</v>
      </c>
      <c r="H1884" s="4" t="s">
        <v>2380</v>
      </c>
      <c r="I1884" s="4">
        <v>180</v>
      </c>
      <c r="J1884" s="4" t="str" cm="1">
        <f t="array" ref="J1884">IF(H1884="?",INDEX($H$3:$H$2337,$J$1),H1884)</f>
        <v>No</v>
      </c>
    </row>
    <row r="1885" spans="1:10" x14ac:dyDescent="0.35">
      <c r="A1885" s="4" t="s">
        <v>485</v>
      </c>
      <c r="B1885" s="4">
        <v>32.4</v>
      </c>
      <c r="C1885" s="4">
        <v>5.08</v>
      </c>
      <c r="D1885" s="4" t="s">
        <v>2380</v>
      </c>
      <c r="E1885" s="4" t="s">
        <v>2380</v>
      </c>
      <c r="F1885" s="4" t="s">
        <v>2380</v>
      </c>
      <c r="G1885" s="4">
        <v>1</v>
      </c>
      <c r="H1885" s="4" t="s">
        <v>2380</v>
      </c>
      <c r="I1885" s="4">
        <v>180</v>
      </c>
      <c r="J1885" s="4" t="str" cm="1">
        <f t="array" ref="J1885">IF(H1885="?",INDEX($H$3:$H$2337,$J$1),H1885)</f>
        <v>No</v>
      </c>
    </row>
    <row r="1886" spans="1:10" x14ac:dyDescent="0.35">
      <c r="A1886" s="4" t="s">
        <v>484</v>
      </c>
      <c r="B1886" s="4">
        <v>27.93</v>
      </c>
      <c r="C1886" s="4">
        <v>5.59</v>
      </c>
      <c r="D1886" s="4" t="s">
        <v>2380</v>
      </c>
      <c r="E1886" s="4" t="s">
        <v>2380</v>
      </c>
      <c r="F1886" s="4" t="s">
        <v>2380</v>
      </c>
      <c r="G1886" s="4">
        <v>1</v>
      </c>
      <c r="H1886" s="4" t="s">
        <v>2380</v>
      </c>
      <c r="I1886" s="4">
        <v>180</v>
      </c>
      <c r="J1886" s="4" t="str" cm="1">
        <f t="array" ref="J1886">IF(H1886="?",INDEX($H$3:$H$2337,$J$1),H1886)</f>
        <v>No</v>
      </c>
    </row>
    <row r="1887" spans="1:10" x14ac:dyDescent="0.35">
      <c r="A1887" s="4" t="s">
        <v>483</v>
      </c>
      <c r="B1887" s="4">
        <v>21.754999999999999</v>
      </c>
      <c r="C1887" s="4">
        <v>5.12</v>
      </c>
      <c r="D1887" s="4" t="s">
        <v>2380</v>
      </c>
      <c r="E1887" s="4" t="s">
        <v>2380</v>
      </c>
      <c r="F1887" s="4" t="s">
        <v>2380</v>
      </c>
      <c r="G1887" s="4" t="s">
        <v>2381</v>
      </c>
      <c r="H1887" s="4" t="s">
        <v>2380</v>
      </c>
      <c r="I1887" s="4">
        <v>180</v>
      </c>
      <c r="J1887" s="4" t="str" cm="1">
        <f t="array" ref="J1887">IF(H1887="?",INDEX($H$3:$H$2337,$J$1),H1887)</f>
        <v>No</v>
      </c>
    </row>
    <row r="1888" spans="1:10" x14ac:dyDescent="0.35">
      <c r="A1888" s="4" t="s">
        <v>482</v>
      </c>
      <c r="B1888" s="4">
        <v>25.934999999999999</v>
      </c>
      <c r="C1888" s="4">
        <v>4.95</v>
      </c>
      <c r="D1888" s="4" t="s">
        <v>2380</v>
      </c>
      <c r="E1888" s="4" t="s">
        <v>2380</v>
      </c>
      <c r="F1888" s="4" t="s">
        <v>2380</v>
      </c>
      <c r="G1888" s="4" t="s">
        <v>2381</v>
      </c>
      <c r="H1888" s="4" t="s">
        <v>2380</v>
      </c>
      <c r="I1888" s="4">
        <v>180</v>
      </c>
      <c r="J1888" s="4" t="str" cm="1">
        <f t="array" ref="J1888">IF(H1888="?",INDEX($H$3:$H$2337,$J$1),H1888)</f>
        <v>No</v>
      </c>
    </row>
    <row r="1889" spans="1:10" x14ac:dyDescent="0.35">
      <c r="A1889" s="4" t="s">
        <v>481</v>
      </c>
      <c r="B1889" s="4">
        <v>31.5</v>
      </c>
      <c r="C1889" s="4">
        <v>6.16</v>
      </c>
      <c r="D1889" s="4" t="s">
        <v>2380</v>
      </c>
      <c r="E1889" s="4" t="s">
        <v>2380</v>
      </c>
      <c r="F1889" s="4" t="s">
        <v>2380</v>
      </c>
      <c r="G1889" s="4" t="s">
        <v>2381</v>
      </c>
      <c r="H1889" s="4" t="s">
        <v>2380</v>
      </c>
      <c r="I1889" s="4">
        <v>180</v>
      </c>
      <c r="J1889" s="4" t="str" cm="1">
        <f t="array" ref="J1889">IF(H1889="?",INDEX($H$3:$H$2337,$J$1),H1889)</f>
        <v>No</v>
      </c>
    </row>
    <row r="1890" spans="1:10" x14ac:dyDescent="0.35">
      <c r="A1890" s="4" t="s">
        <v>480</v>
      </c>
      <c r="B1890" s="4">
        <v>30.03</v>
      </c>
      <c r="C1890" s="4">
        <v>6.41</v>
      </c>
      <c r="D1890" s="4" t="s">
        <v>2380</v>
      </c>
      <c r="E1890" s="4" t="s">
        <v>2380</v>
      </c>
      <c r="F1890" s="4" t="s">
        <v>2380</v>
      </c>
      <c r="G1890" s="4" t="s">
        <v>2381</v>
      </c>
      <c r="H1890" s="4" t="s">
        <v>2380</v>
      </c>
      <c r="I1890" s="4">
        <v>180</v>
      </c>
      <c r="J1890" s="4" t="str" cm="1">
        <f t="array" ref="J1890">IF(H1890="?",INDEX($H$3:$H$2337,$J$1),H1890)</f>
        <v>No</v>
      </c>
    </row>
    <row r="1891" spans="1:10" x14ac:dyDescent="0.35">
      <c r="A1891" s="4" t="s">
        <v>479</v>
      </c>
      <c r="B1891" s="4">
        <v>33.479999999999997</v>
      </c>
      <c r="C1891" s="4">
        <v>8.94</v>
      </c>
      <c r="D1891" s="4" t="s">
        <v>2380</v>
      </c>
      <c r="E1891" s="4" t="s">
        <v>2380</v>
      </c>
      <c r="F1891" s="4" t="s">
        <v>2380</v>
      </c>
      <c r="G1891" s="4" t="s">
        <v>2381</v>
      </c>
      <c r="H1891" s="4" t="s">
        <v>2380</v>
      </c>
      <c r="I1891" s="4">
        <v>180</v>
      </c>
      <c r="J1891" s="4" t="str" cm="1">
        <f t="array" ref="J1891">IF(H1891="?",INDEX($H$3:$H$2337,$J$1),H1891)</f>
        <v>No</v>
      </c>
    </row>
    <row r="1892" spans="1:10" x14ac:dyDescent="0.35">
      <c r="A1892" s="4" t="s">
        <v>478</v>
      </c>
      <c r="B1892" s="4">
        <v>16.510000000000002</v>
      </c>
      <c r="C1892" s="4">
        <v>4.42</v>
      </c>
      <c r="D1892" s="4" t="s">
        <v>2382</v>
      </c>
      <c r="E1892" s="4" t="s">
        <v>2380</v>
      </c>
      <c r="F1892" s="4" t="s">
        <v>2383</v>
      </c>
      <c r="G1892" s="4">
        <v>1</v>
      </c>
      <c r="H1892" s="4" t="s">
        <v>2380</v>
      </c>
      <c r="I1892" s="4">
        <v>180</v>
      </c>
      <c r="J1892" s="4" t="str" cm="1">
        <f t="array" ref="J1892">IF(H1892="?",INDEX($H$3:$H$2337,$J$1),H1892)</f>
        <v>No</v>
      </c>
    </row>
    <row r="1893" spans="1:10" x14ac:dyDescent="0.35">
      <c r="A1893" s="4" t="s">
        <v>477</v>
      </c>
      <c r="B1893" s="4">
        <v>33.155000000000001</v>
      </c>
      <c r="C1893" s="4">
        <v>5.3</v>
      </c>
      <c r="D1893" s="4" t="s">
        <v>2382</v>
      </c>
      <c r="E1893" s="4" t="s">
        <v>2380</v>
      </c>
      <c r="F1893" s="4" t="s">
        <v>2380</v>
      </c>
      <c r="G1893" s="4">
        <v>1</v>
      </c>
      <c r="H1893" s="4" t="s">
        <v>2380</v>
      </c>
      <c r="I1893" s="4">
        <v>180</v>
      </c>
      <c r="J1893" s="4" t="str" cm="1">
        <f t="array" ref="J1893">IF(H1893="?",INDEX($H$3:$H$2337,$J$1),H1893)</f>
        <v>No</v>
      </c>
    </row>
    <row r="1894" spans="1:10" x14ac:dyDescent="0.35">
      <c r="A1894" s="4" t="s">
        <v>476</v>
      </c>
      <c r="B1894" s="4">
        <v>37.29</v>
      </c>
      <c r="C1894" s="4">
        <v>4.6399999999999997</v>
      </c>
      <c r="D1894" s="4" t="s">
        <v>2380</v>
      </c>
      <c r="E1894" s="4" t="s">
        <v>2380</v>
      </c>
      <c r="F1894" s="4" t="s">
        <v>2383</v>
      </c>
      <c r="G1894" s="4">
        <v>1</v>
      </c>
      <c r="H1894" s="4" t="s">
        <v>2380</v>
      </c>
      <c r="I1894" s="4">
        <v>180</v>
      </c>
      <c r="J1894" s="4" t="str" cm="1">
        <f t="array" ref="J1894">IF(H1894="?",INDEX($H$3:$H$2337,$J$1),H1894)</f>
        <v>No</v>
      </c>
    </row>
    <row r="1895" spans="1:10" x14ac:dyDescent="0.35">
      <c r="A1895" s="4" t="s">
        <v>475</v>
      </c>
      <c r="B1895" s="4">
        <v>20.23</v>
      </c>
      <c r="C1895" s="4">
        <v>6.16</v>
      </c>
      <c r="D1895" s="4" t="s">
        <v>2382</v>
      </c>
      <c r="E1895" s="4" t="s">
        <v>2380</v>
      </c>
      <c r="F1895" s="4" t="s">
        <v>2380</v>
      </c>
      <c r="G1895" s="4">
        <v>1</v>
      </c>
      <c r="H1895" s="4" t="s">
        <v>2380</v>
      </c>
      <c r="I1895" s="4">
        <v>180</v>
      </c>
      <c r="J1895" s="4" t="str" cm="1">
        <f t="array" ref="J1895">IF(H1895="?",INDEX($H$3:$H$2337,$J$1),H1895)</f>
        <v>No</v>
      </c>
    </row>
    <row r="1896" spans="1:10" x14ac:dyDescent="0.35">
      <c r="A1896" s="4" t="s">
        <v>474</v>
      </c>
      <c r="B1896" s="4">
        <v>28.975000000000001</v>
      </c>
      <c r="C1896" s="4">
        <v>4.12</v>
      </c>
      <c r="D1896" s="4" t="s">
        <v>2380</v>
      </c>
      <c r="E1896" s="4" t="s">
        <v>2380</v>
      </c>
      <c r="F1896" s="4" t="s">
        <v>2383</v>
      </c>
      <c r="G1896" s="4">
        <v>1</v>
      </c>
      <c r="H1896" s="4" t="s">
        <v>2380</v>
      </c>
      <c r="I1896" s="4">
        <v>180</v>
      </c>
      <c r="J1896" s="4" t="str" cm="1">
        <f t="array" ref="J1896">IF(H1896="?",INDEX($H$3:$H$2337,$J$1),H1896)</f>
        <v>No</v>
      </c>
    </row>
    <row r="1897" spans="1:10" x14ac:dyDescent="0.35">
      <c r="A1897" s="4" t="s">
        <v>473</v>
      </c>
      <c r="B1897" s="4">
        <v>16.420000000000002</v>
      </c>
      <c r="C1897" s="4">
        <v>5.77</v>
      </c>
      <c r="D1897" s="4" t="s">
        <v>2382</v>
      </c>
      <c r="E1897" s="4" t="s">
        <v>2380</v>
      </c>
      <c r="F1897" s="4" t="s">
        <v>2383</v>
      </c>
      <c r="G1897" s="4">
        <v>1</v>
      </c>
      <c r="H1897" s="4" t="s">
        <v>2380</v>
      </c>
      <c r="I1897" s="4">
        <v>180</v>
      </c>
      <c r="J1897" s="4" t="str" cm="1">
        <f t="array" ref="J1897">IF(H1897="?",INDEX($H$3:$H$2337,$J$1),H1897)</f>
        <v>No</v>
      </c>
    </row>
    <row r="1898" spans="1:10" x14ac:dyDescent="0.35">
      <c r="A1898" s="4" t="s">
        <v>472</v>
      </c>
      <c r="B1898" s="4">
        <v>17.559999999999999</v>
      </c>
      <c r="C1898" s="4">
        <v>6.2</v>
      </c>
      <c r="D1898" s="4" t="s">
        <v>2380</v>
      </c>
      <c r="E1898" s="4" t="s">
        <v>2380</v>
      </c>
      <c r="F1898" s="4" t="s">
        <v>2380</v>
      </c>
      <c r="G1898" s="4">
        <v>1</v>
      </c>
      <c r="H1898" s="4" t="s">
        <v>2380</v>
      </c>
      <c r="I1898" s="4">
        <v>180</v>
      </c>
      <c r="J1898" s="4" t="str" cm="1">
        <f t="array" ref="J1898">IF(H1898="?",INDEX($H$3:$H$2337,$J$1),H1898)</f>
        <v>No</v>
      </c>
    </row>
    <row r="1899" spans="1:10" x14ac:dyDescent="0.35">
      <c r="A1899" s="4" t="s">
        <v>471</v>
      </c>
      <c r="B1899" s="4">
        <v>24.13</v>
      </c>
      <c r="C1899" s="4">
        <v>4.3899999999999997</v>
      </c>
      <c r="D1899" s="4" t="s">
        <v>2380</v>
      </c>
      <c r="E1899" s="4" t="s">
        <v>2380</v>
      </c>
      <c r="F1899" s="4" t="s">
        <v>2380</v>
      </c>
      <c r="G1899" s="4">
        <v>1</v>
      </c>
      <c r="H1899" s="4" t="s">
        <v>2380</v>
      </c>
      <c r="I1899" s="4">
        <v>180</v>
      </c>
      <c r="J1899" s="4" t="str" cm="1">
        <f t="array" ref="J1899">IF(H1899="?",INDEX($H$3:$H$2337,$J$1),H1899)</f>
        <v>No</v>
      </c>
    </row>
    <row r="1900" spans="1:10" x14ac:dyDescent="0.35">
      <c r="A1900" s="4" t="s">
        <v>470</v>
      </c>
      <c r="B1900" s="4">
        <v>19.95</v>
      </c>
      <c r="C1900" s="4">
        <v>5.13</v>
      </c>
      <c r="D1900" s="4" t="s">
        <v>2380</v>
      </c>
      <c r="E1900" s="4" t="s">
        <v>2382</v>
      </c>
      <c r="F1900" s="4" t="s">
        <v>2380</v>
      </c>
      <c r="G1900" s="4">
        <v>2</v>
      </c>
      <c r="H1900" s="4" t="s">
        <v>2380</v>
      </c>
      <c r="I1900" s="4">
        <v>180</v>
      </c>
      <c r="J1900" s="4" t="str" cm="1">
        <f t="array" ref="J1900">IF(H1900="?",INDEX($H$3:$H$2337,$J$1),H1900)</f>
        <v>No</v>
      </c>
    </row>
    <row r="1901" spans="1:10" x14ac:dyDescent="0.35">
      <c r="A1901" s="4" t="s">
        <v>469</v>
      </c>
      <c r="B1901" s="4">
        <v>21.24</v>
      </c>
      <c r="C1901" s="4">
        <v>4.49</v>
      </c>
      <c r="D1901" s="4" t="s">
        <v>2380</v>
      </c>
      <c r="E1901" s="4" t="s">
        <v>2380</v>
      </c>
      <c r="F1901" s="4" t="s">
        <v>2380</v>
      </c>
      <c r="G1901" s="4" t="s">
        <v>2381</v>
      </c>
      <c r="H1901" s="4" t="s">
        <v>2380</v>
      </c>
      <c r="I1901" s="4">
        <v>180</v>
      </c>
      <c r="J1901" s="4" t="str" cm="1">
        <f t="array" ref="J1901">IF(H1901="?",INDEX($H$3:$H$2337,$J$1),H1901)</f>
        <v>No</v>
      </c>
    </row>
    <row r="1902" spans="1:10" x14ac:dyDescent="0.35">
      <c r="A1902" s="4" t="s">
        <v>468</v>
      </c>
      <c r="B1902" s="4">
        <v>44.22</v>
      </c>
      <c r="C1902" s="4">
        <v>6.35</v>
      </c>
      <c r="D1902" s="4" t="s">
        <v>2380</v>
      </c>
      <c r="E1902" s="4" t="s">
        <v>2380</v>
      </c>
      <c r="F1902" s="4" t="s">
        <v>2380</v>
      </c>
      <c r="G1902" s="4" t="s">
        <v>2381</v>
      </c>
      <c r="H1902" s="4" t="s">
        <v>2380</v>
      </c>
      <c r="I1902" s="4">
        <v>180</v>
      </c>
      <c r="J1902" s="4" t="str" cm="1">
        <f t="array" ref="J1902">IF(H1902="?",INDEX($H$3:$H$2337,$J$1),H1902)</f>
        <v>No</v>
      </c>
    </row>
    <row r="1903" spans="1:10" x14ac:dyDescent="0.35">
      <c r="A1903" s="4" t="s">
        <v>467</v>
      </c>
      <c r="B1903" s="4">
        <v>41.1</v>
      </c>
      <c r="C1903" s="4">
        <v>5.79</v>
      </c>
      <c r="D1903" s="4" t="s">
        <v>2380</v>
      </c>
      <c r="E1903" s="4" t="s">
        <v>2380</v>
      </c>
      <c r="F1903" s="4" t="s">
        <v>2380</v>
      </c>
      <c r="G1903" s="4" t="s">
        <v>2381</v>
      </c>
      <c r="H1903" s="4" t="s">
        <v>2380</v>
      </c>
      <c r="I1903" s="4">
        <v>180</v>
      </c>
      <c r="J1903" s="4" t="str" cm="1">
        <f t="array" ref="J1903">IF(H1903="?",INDEX($H$3:$H$2337,$J$1),H1903)</f>
        <v>No</v>
      </c>
    </row>
    <row r="1904" spans="1:10" x14ac:dyDescent="0.35">
      <c r="A1904" s="4" t="s">
        <v>466</v>
      </c>
      <c r="B1904" s="4">
        <v>34.200000000000003</v>
      </c>
      <c r="C1904" s="4">
        <v>4.78</v>
      </c>
      <c r="D1904" s="4" t="s">
        <v>2382</v>
      </c>
      <c r="E1904" s="4" t="s">
        <v>2380</v>
      </c>
      <c r="F1904" s="4" t="s">
        <v>2380</v>
      </c>
      <c r="G1904" s="4" t="s">
        <v>2381</v>
      </c>
      <c r="H1904" s="4" t="s">
        <v>2380</v>
      </c>
      <c r="I1904" s="4">
        <v>180</v>
      </c>
      <c r="J1904" s="4" t="str" cm="1">
        <f t="array" ref="J1904">IF(H1904="?",INDEX($H$3:$H$2337,$J$1),H1904)</f>
        <v>No</v>
      </c>
    </row>
    <row r="1905" spans="1:10" x14ac:dyDescent="0.35">
      <c r="A1905" s="4" t="s">
        <v>465</v>
      </c>
      <c r="B1905" s="4">
        <v>29.92</v>
      </c>
      <c r="C1905" s="4">
        <v>6.02</v>
      </c>
      <c r="D1905" s="4" t="s">
        <v>2382</v>
      </c>
      <c r="E1905" s="4" t="s">
        <v>2380</v>
      </c>
      <c r="F1905" s="4" t="s">
        <v>2380</v>
      </c>
      <c r="G1905" s="4" t="s">
        <v>2381</v>
      </c>
      <c r="H1905" s="4" t="s">
        <v>2380</v>
      </c>
      <c r="I1905" s="4">
        <v>180</v>
      </c>
      <c r="J1905" s="4" t="str" cm="1">
        <f t="array" ref="J1905">IF(H1905="?",INDEX($H$3:$H$2337,$J$1),H1905)</f>
        <v>No</v>
      </c>
    </row>
    <row r="1906" spans="1:10" x14ac:dyDescent="0.35">
      <c r="A1906" s="4" t="s">
        <v>464</v>
      </c>
      <c r="B1906" s="4">
        <v>28.93</v>
      </c>
      <c r="C1906" s="4">
        <v>4.4400000000000004</v>
      </c>
      <c r="D1906" s="4" t="s">
        <v>2380</v>
      </c>
      <c r="E1906" s="4" t="s">
        <v>2380</v>
      </c>
      <c r="F1906" s="4" t="s">
        <v>2380</v>
      </c>
      <c r="G1906" s="4" t="s">
        <v>2381</v>
      </c>
      <c r="H1906" s="4" t="s">
        <v>2380</v>
      </c>
      <c r="I1906" s="4">
        <v>180</v>
      </c>
      <c r="J1906" s="4" t="str" cm="1">
        <f t="array" ref="J1906">IF(H1906="?",INDEX($H$3:$H$2337,$J$1),H1906)</f>
        <v>No</v>
      </c>
    </row>
    <row r="1907" spans="1:10" x14ac:dyDescent="0.35">
      <c r="A1907" s="4" t="s">
        <v>463</v>
      </c>
      <c r="B1907" s="4">
        <v>31.254999999999999</v>
      </c>
      <c r="C1907" s="4">
        <v>5.84</v>
      </c>
      <c r="D1907" s="4" t="s">
        <v>2382</v>
      </c>
      <c r="E1907" s="4" t="s">
        <v>2380</v>
      </c>
      <c r="F1907" s="4" t="s">
        <v>2380</v>
      </c>
      <c r="G1907" s="4">
        <v>1</v>
      </c>
      <c r="H1907" s="4" t="s">
        <v>2380</v>
      </c>
      <c r="I1907" s="4">
        <v>180</v>
      </c>
      <c r="J1907" s="4" t="str" cm="1">
        <f t="array" ref="J1907">IF(H1907="?",INDEX($H$3:$H$2337,$J$1),H1907)</f>
        <v>No</v>
      </c>
    </row>
    <row r="1908" spans="1:10" x14ac:dyDescent="0.35">
      <c r="A1908" s="4" t="s">
        <v>462</v>
      </c>
      <c r="B1908" s="4">
        <v>29.83</v>
      </c>
      <c r="C1908" s="4">
        <v>5.39</v>
      </c>
      <c r="D1908" s="4" t="s">
        <v>2380</v>
      </c>
      <c r="E1908" s="4" t="s">
        <v>2380</v>
      </c>
      <c r="F1908" s="4" t="s">
        <v>2380</v>
      </c>
      <c r="G1908" s="4" t="s">
        <v>2381</v>
      </c>
      <c r="H1908" s="4" t="s">
        <v>2380</v>
      </c>
      <c r="I1908" s="4">
        <v>180</v>
      </c>
      <c r="J1908" s="4" t="str" cm="1">
        <f t="array" ref="J1908">IF(H1908="?",INDEX($H$3:$H$2337,$J$1),H1908)</f>
        <v>No</v>
      </c>
    </row>
    <row r="1909" spans="1:10" x14ac:dyDescent="0.35">
      <c r="A1909" s="4" t="s">
        <v>461</v>
      </c>
      <c r="B1909" s="4">
        <v>29.59</v>
      </c>
      <c r="C1909" s="4">
        <v>6.16</v>
      </c>
      <c r="D1909" s="4" t="s">
        <v>2380</v>
      </c>
      <c r="E1909" s="4" t="s">
        <v>2380</v>
      </c>
      <c r="F1909" s="4" t="s">
        <v>2383</v>
      </c>
      <c r="G1909" s="4">
        <v>1</v>
      </c>
      <c r="H1909" s="4" t="s">
        <v>2380</v>
      </c>
      <c r="I1909" s="4">
        <v>180</v>
      </c>
      <c r="J1909" s="4" t="str" cm="1">
        <f t="array" ref="J1909">IF(H1909="?",INDEX($H$3:$H$2337,$J$1),H1909)</f>
        <v>No</v>
      </c>
    </row>
    <row r="1910" spans="1:10" x14ac:dyDescent="0.35">
      <c r="A1910" s="4" t="s">
        <v>460</v>
      </c>
      <c r="B1910" s="4">
        <v>31.16</v>
      </c>
      <c r="C1910" s="4">
        <v>4.49</v>
      </c>
      <c r="D1910" s="4" t="s">
        <v>2380</v>
      </c>
      <c r="E1910" s="4" t="s">
        <v>2380</v>
      </c>
      <c r="F1910" s="4" t="s">
        <v>2383</v>
      </c>
      <c r="G1910" s="4">
        <v>1</v>
      </c>
      <c r="H1910" s="4" t="s">
        <v>2380</v>
      </c>
      <c r="I1910" s="4">
        <v>180</v>
      </c>
      <c r="J1910" s="4" t="str" cm="1">
        <f t="array" ref="J1910">IF(H1910="?",INDEX($H$3:$H$2337,$J$1),H1910)</f>
        <v>No</v>
      </c>
    </row>
    <row r="1911" spans="1:10" x14ac:dyDescent="0.35">
      <c r="A1911" s="4" t="s">
        <v>459</v>
      </c>
      <c r="B1911" s="4">
        <v>34.21</v>
      </c>
      <c r="C1911" s="4">
        <v>4.4800000000000004</v>
      </c>
      <c r="D1911" s="4" t="s">
        <v>2382</v>
      </c>
      <c r="E1911" s="4" t="s">
        <v>2380</v>
      </c>
      <c r="F1911" s="4" t="s">
        <v>2380</v>
      </c>
      <c r="G1911" s="4">
        <v>1</v>
      </c>
      <c r="H1911" s="4" t="s">
        <v>2380</v>
      </c>
      <c r="I1911" s="4">
        <v>180</v>
      </c>
      <c r="J1911" s="4" t="str" cm="1">
        <f t="array" ref="J1911">IF(H1911="?",INDEX($H$3:$H$2337,$J$1),H1911)</f>
        <v>No</v>
      </c>
    </row>
    <row r="1912" spans="1:10" x14ac:dyDescent="0.35">
      <c r="A1912" s="4" t="s">
        <v>458</v>
      </c>
      <c r="B1912" s="4">
        <v>34.86</v>
      </c>
      <c r="C1912" s="4">
        <v>10.97</v>
      </c>
      <c r="D1912" s="4" t="s">
        <v>2380</v>
      </c>
      <c r="E1912" s="4" t="s">
        <v>2380</v>
      </c>
      <c r="F1912" s="4" t="s">
        <v>2380</v>
      </c>
      <c r="G1912" s="4" t="s">
        <v>2381</v>
      </c>
      <c r="H1912" s="4" t="s">
        <v>2380</v>
      </c>
      <c r="I1912" s="4">
        <v>180</v>
      </c>
      <c r="J1912" s="4" t="str" cm="1">
        <f t="array" ref="J1912">IF(H1912="?",INDEX($H$3:$H$2337,$J$1),H1912)</f>
        <v>No</v>
      </c>
    </row>
    <row r="1913" spans="1:10" x14ac:dyDescent="0.35">
      <c r="A1913" s="4" t="s">
        <v>457</v>
      </c>
      <c r="B1913" s="4">
        <v>34.58</v>
      </c>
      <c r="C1913" s="4">
        <v>5.14</v>
      </c>
      <c r="D1913" s="4" t="s">
        <v>2380</v>
      </c>
      <c r="E1913" s="4" t="s">
        <v>2382</v>
      </c>
      <c r="F1913" s="4" t="s">
        <v>2380</v>
      </c>
      <c r="G1913" s="4">
        <v>2</v>
      </c>
      <c r="H1913" s="4" t="s">
        <v>2380</v>
      </c>
      <c r="I1913" s="4">
        <v>180</v>
      </c>
      <c r="J1913" s="4" t="str" cm="1">
        <f t="array" ref="J1913">IF(H1913="?",INDEX($H$3:$H$2337,$J$1),H1913)</f>
        <v>No</v>
      </c>
    </row>
    <row r="1914" spans="1:10" x14ac:dyDescent="0.35">
      <c r="A1914" s="4" t="s">
        <v>456</v>
      </c>
      <c r="B1914" s="4">
        <v>17.940000000000001</v>
      </c>
      <c r="C1914" s="4">
        <v>5.17</v>
      </c>
      <c r="D1914" s="4" t="s">
        <v>2382</v>
      </c>
      <c r="E1914" s="4" t="s">
        <v>2380</v>
      </c>
      <c r="F1914" s="4" t="s">
        <v>2380</v>
      </c>
      <c r="G1914" s="4" t="s">
        <v>2381</v>
      </c>
      <c r="H1914" s="4" t="s">
        <v>2380</v>
      </c>
      <c r="I1914" s="4">
        <v>180</v>
      </c>
      <c r="J1914" s="4" t="str" cm="1">
        <f t="array" ref="J1914">IF(H1914="?",INDEX($H$3:$H$2337,$J$1),H1914)</f>
        <v>No</v>
      </c>
    </row>
    <row r="1915" spans="1:10" x14ac:dyDescent="0.35">
      <c r="A1915" s="4" t="s">
        <v>455</v>
      </c>
      <c r="B1915" s="4">
        <v>26.8</v>
      </c>
      <c r="C1915" s="4">
        <v>6.18</v>
      </c>
      <c r="D1915" s="4" t="s">
        <v>2382</v>
      </c>
      <c r="E1915" s="4" t="s">
        <v>2380</v>
      </c>
      <c r="F1915" s="4" t="s">
        <v>2383</v>
      </c>
      <c r="G1915" s="4">
        <v>1</v>
      </c>
      <c r="H1915" s="4" t="s">
        <v>2380</v>
      </c>
      <c r="I1915" s="4">
        <v>180</v>
      </c>
      <c r="J1915" s="4" t="str" cm="1">
        <f t="array" ref="J1915">IF(H1915="?",INDEX($H$3:$H$2337,$J$1),H1915)</f>
        <v>No</v>
      </c>
    </row>
    <row r="1916" spans="1:10" x14ac:dyDescent="0.35">
      <c r="A1916" s="4" t="s">
        <v>454</v>
      </c>
      <c r="B1916" s="4">
        <v>17.690000000000001</v>
      </c>
      <c r="C1916" s="4">
        <v>9.07</v>
      </c>
      <c r="D1916" s="4" t="s">
        <v>2382</v>
      </c>
      <c r="E1916" s="4" t="s">
        <v>2380</v>
      </c>
      <c r="F1916" s="4" t="s">
        <v>2380</v>
      </c>
      <c r="G1916" s="4" t="s">
        <v>2381</v>
      </c>
      <c r="H1916" s="4" t="s">
        <v>2380</v>
      </c>
      <c r="I1916" s="4">
        <v>180</v>
      </c>
      <c r="J1916" s="4" t="str" cm="1">
        <f t="array" ref="J1916">IF(H1916="?",INDEX($H$3:$H$2337,$J$1),H1916)</f>
        <v>No</v>
      </c>
    </row>
    <row r="1917" spans="1:10" x14ac:dyDescent="0.35">
      <c r="A1917" s="4" t="s">
        <v>453</v>
      </c>
      <c r="B1917" s="4">
        <v>25.77</v>
      </c>
      <c r="C1917" s="4">
        <v>4.43</v>
      </c>
      <c r="D1917" s="4" t="s">
        <v>2380</v>
      </c>
      <c r="E1917" s="4" t="s">
        <v>2380</v>
      </c>
      <c r="F1917" s="4" t="s">
        <v>2383</v>
      </c>
      <c r="G1917" s="4">
        <v>1</v>
      </c>
      <c r="H1917" s="4" t="s">
        <v>2380</v>
      </c>
      <c r="I1917" s="4">
        <v>180</v>
      </c>
      <c r="J1917" s="4" t="str" cm="1">
        <f t="array" ref="J1917">IF(H1917="?",INDEX($H$3:$H$2337,$J$1),H1917)</f>
        <v>No</v>
      </c>
    </row>
    <row r="1918" spans="1:10" x14ac:dyDescent="0.35">
      <c r="A1918" s="4" t="s">
        <v>452</v>
      </c>
      <c r="B1918" s="4">
        <v>34.46</v>
      </c>
      <c r="C1918" s="4">
        <v>4.17</v>
      </c>
      <c r="D1918" s="4" t="s">
        <v>2380</v>
      </c>
      <c r="E1918" s="4" t="s">
        <v>2382</v>
      </c>
      <c r="F1918" s="4" t="s">
        <v>2380</v>
      </c>
      <c r="G1918" s="4">
        <v>1</v>
      </c>
      <c r="H1918" s="4" t="s">
        <v>2380</v>
      </c>
      <c r="I1918" s="4">
        <v>180</v>
      </c>
      <c r="J1918" s="4" t="str" cm="1">
        <f t="array" ref="J1918">IF(H1918="?",INDEX($H$3:$H$2337,$J$1),H1918)</f>
        <v>No</v>
      </c>
    </row>
    <row r="1919" spans="1:10" x14ac:dyDescent="0.35">
      <c r="A1919" s="4" t="s">
        <v>451</v>
      </c>
      <c r="B1919" s="4">
        <v>30.875</v>
      </c>
      <c r="C1919" s="4">
        <v>4.95</v>
      </c>
      <c r="D1919" s="4" t="s">
        <v>2382</v>
      </c>
      <c r="E1919" s="4" t="s">
        <v>2380</v>
      </c>
      <c r="F1919" s="4" t="s">
        <v>2380</v>
      </c>
      <c r="G1919" s="4" t="s">
        <v>2381</v>
      </c>
      <c r="H1919" s="4" t="s">
        <v>2380</v>
      </c>
      <c r="I1919" s="4">
        <v>180</v>
      </c>
      <c r="J1919" s="4" t="str" cm="1">
        <f t="array" ref="J1919">IF(H1919="?",INDEX($H$3:$H$2337,$J$1),H1919)</f>
        <v>No</v>
      </c>
    </row>
    <row r="1920" spans="1:10" x14ac:dyDescent="0.35">
      <c r="A1920" s="4" t="s">
        <v>450</v>
      </c>
      <c r="B1920" s="4">
        <v>39.49</v>
      </c>
      <c r="C1920" s="4">
        <v>5.13</v>
      </c>
      <c r="D1920" s="4" t="s">
        <v>2380</v>
      </c>
      <c r="E1920" s="4" t="s">
        <v>2380</v>
      </c>
      <c r="F1920" s="4" t="s">
        <v>2380</v>
      </c>
      <c r="G1920" s="4" t="s">
        <v>2381</v>
      </c>
      <c r="H1920" s="4" t="s">
        <v>2380</v>
      </c>
      <c r="I1920" s="4">
        <v>180</v>
      </c>
      <c r="J1920" s="4" t="str" cm="1">
        <f t="array" ref="J1920">IF(H1920="?",INDEX($H$3:$H$2337,$J$1),H1920)</f>
        <v>No</v>
      </c>
    </row>
    <row r="1921" spans="1:10" x14ac:dyDescent="0.35">
      <c r="A1921" s="4" t="s">
        <v>449</v>
      </c>
      <c r="B1921" s="4">
        <v>28.88</v>
      </c>
      <c r="C1921" s="4">
        <v>4.0999999999999996</v>
      </c>
      <c r="D1921" s="4" t="s">
        <v>2380</v>
      </c>
      <c r="E1921" s="4" t="s">
        <v>2380</v>
      </c>
      <c r="F1921" s="4" t="s">
        <v>2380</v>
      </c>
      <c r="G1921" s="4" t="s">
        <v>2381</v>
      </c>
      <c r="H1921" s="4" t="s">
        <v>2380</v>
      </c>
      <c r="I1921" s="4">
        <v>180</v>
      </c>
      <c r="J1921" s="4" t="str" cm="1">
        <f t="array" ref="J1921">IF(H1921="?",INDEX($H$3:$H$2337,$J$1),H1921)</f>
        <v>No</v>
      </c>
    </row>
    <row r="1922" spans="1:10" x14ac:dyDescent="0.35">
      <c r="A1922" s="4" t="s">
        <v>448</v>
      </c>
      <c r="B1922" s="4">
        <v>20.234999999999999</v>
      </c>
      <c r="C1922" s="4">
        <v>5.01</v>
      </c>
      <c r="D1922" s="4" t="s">
        <v>2382</v>
      </c>
      <c r="E1922" s="4" t="s">
        <v>2380</v>
      </c>
      <c r="F1922" s="4" t="s">
        <v>2380</v>
      </c>
      <c r="G1922" s="4" t="s">
        <v>2381</v>
      </c>
      <c r="H1922" s="4" t="s">
        <v>2380</v>
      </c>
      <c r="I1922" s="4">
        <v>180</v>
      </c>
      <c r="J1922" s="4" t="str" cm="1">
        <f t="array" ref="J1922">IF(H1922="?",INDEX($H$3:$H$2337,$J$1),H1922)</f>
        <v>No</v>
      </c>
    </row>
    <row r="1923" spans="1:10" x14ac:dyDescent="0.35">
      <c r="A1923" s="4" t="s">
        <v>447</v>
      </c>
      <c r="B1923" s="4">
        <v>30.67</v>
      </c>
      <c r="C1923" s="4">
        <v>5.09</v>
      </c>
      <c r="D1923" s="4" t="s">
        <v>2382</v>
      </c>
      <c r="E1923" s="4" t="s">
        <v>2380</v>
      </c>
      <c r="F1923" s="4" t="s">
        <v>2380</v>
      </c>
      <c r="G1923" s="4" t="s">
        <v>2381</v>
      </c>
      <c r="H1923" s="4" t="s">
        <v>2380</v>
      </c>
      <c r="I1923" s="4">
        <v>180</v>
      </c>
      <c r="J1923" s="4" t="str" cm="1">
        <f t="array" ref="J1923">IF(H1923="?",INDEX($H$3:$H$2337,$J$1),H1923)</f>
        <v>No</v>
      </c>
    </row>
    <row r="1924" spans="1:10" x14ac:dyDescent="0.35">
      <c r="A1924" s="4" t="s">
        <v>446</v>
      </c>
      <c r="B1924" s="4">
        <v>30.875</v>
      </c>
      <c r="C1924" s="4">
        <v>6.49</v>
      </c>
      <c r="D1924" s="4" t="s">
        <v>2380</v>
      </c>
      <c r="E1924" s="4" t="s">
        <v>2380</v>
      </c>
      <c r="F1924" s="4" t="s">
        <v>2380</v>
      </c>
      <c r="G1924" s="4" t="s">
        <v>2381</v>
      </c>
      <c r="H1924" s="4" t="s">
        <v>2380</v>
      </c>
      <c r="I1924" s="4">
        <v>180</v>
      </c>
      <c r="J1924" s="4" t="str" cm="1">
        <f t="array" ref="J1924">IF(H1924="?",INDEX($H$3:$H$2337,$J$1),H1924)</f>
        <v>No</v>
      </c>
    </row>
    <row r="1925" spans="1:10" x14ac:dyDescent="0.35">
      <c r="A1925" s="4" t="s">
        <v>445</v>
      </c>
      <c r="B1925" s="4">
        <v>23.8</v>
      </c>
      <c r="C1925" s="4">
        <v>4.08</v>
      </c>
      <c r="D1925" s="4" t="s">
        <v>2380</v>
      </c>
      <c r="E1925" s="4" t="s">
        <v>2380</v>
      </c>
      <c r="F1925" s="4" t="s">
        <v>2380</v>
      </c>
      <c r="G1925" s="4" t="s">
        <v>2381</v>
      </c>
      <c r="H1925" s="4" t="s">
        <v>2380</v>
      </c>
      <c r="I1925" s="4">
        <v>180</v>
      </c>
      <c r="J1925" s="4" t="str" cm="1">
        <f t="array" ref="J1925">IF(H1925="?",INDEX($H$3:$H$2337,$J$1),H1925)</f>
        <v>No</v>
      </c>
    </row>
    <row r="1926" spans="1:10" x14ac:dyDescent="0.35">
      <c r="A1926" s="4" t="s">
        <v>444</v>
      </c>
      <c r="B1926" s="4">
        <v>15.37</v>
      </c>
      <c r="C1926" s="4">
        <v>8.6300000000000008</v>
      </c>
      <c r="D1926" s="4" t="s">
        <v>2382</v>
      </c>
      <c r="E1926" s="4" t="s">
        <v>2380</v>
      </c>
      <c r="F1926" s="4" t="s">
        <v>2380</v>
      </c>
      <c r="G1926" s="4" t="s">
        <v>2381</v>
      </c>
      <c r="H1926" s="4" t="s">
        <v>2380</v>
      </c>
      <c r="I1926" s="4">
        <v>180</v>
      </c>
      <c r="J1926" s="4" t="str" cm="1">
        <f t="array" ref="J1926">IF(H1926="?",INDEX($H$3:$H$2337,$J$1),H1926)</f>
        <v>No</v>
      </c>
    </row>
    <row r="1927" spans="1:10" x14ac:dyDescent="0.35">
      <c r="A1927" s="4" t="s">
        <v>443</v>
      </c>
      <c r="B1927" s="4">
        <v>30.4</v>
      </c>
      <c r="C1927" s="4">
        <v>5.28</v>
      </c>
      <c r="D1927" s="4" t="s">
        <v>2380</v>
      </c>
      <c r="E1927" s="4" t="s">
        <v>2380</v>
      </c>
      <c r="F1927" s="4" t="s">
        <v>2380</v>
      </c>
      <c r="G1927" s="4" t="s">
        <v>2381</v>
      </c>
      <c r="H1927" s="4" t="s">
        <v>2380</v>
      </c>
      <c r="I1927" s="4">
        <v>180</v>
      </c>
      <c r="J1927" s="4" t="str" cm="1">
        <f t="array" ref="J1927">IF(H1927="?",INDEX($H$3:$H$2337,$J$1),H1927)</f>
        <v>No</v>
      </c>
    </row>
    <row r="1928" spans="1:10" x14ac:dyDescent="0.35">
      <c r="A1928" s="4" t="s">
        <v>442</v>
      </c>
      <c r="B1928" s="4">
        <v>19.48</v>
      </c>
      <c r="C1928" s="4">
        <v>5.63</v>
      </c>
      <c r="D1928" s="4" t="s">
        <v>2382</v>
      </c>
      <c r="E1928" s="4" t="s">
        <v>2380</v>
      </c>
      <c r="F1928" s="4" t="s">
        <v>2380</v>
      </c>
      <c r="G1928" s="4">
        <v>1</v>
      </c>
      <c r="H1928" s="4" t="s">
        <v>2380</v>
      </c>
      <c r="I1928" s="4">
        <v>180</v>
      </c>
      <c r="J1928" s="4" t="str" cm="1">
        <f t="array" ref="J1928">IF(H1928="?",INDEX($H$3:$H$2337,$J$1),H1928)</f>
        <v>No</v>
      </c>
    </row>
    <row r="1929" spans="1:10" x14ac:dyDescent="0.35">
      <c r="A1929" s="4" t="s">
        <v>441</v>
      </c>
      <c r="B1929" s="4">
        <v>16.96</v>
      </c>
      <c r="C1929" s="4">
        <v>11.47</v>
      </c>
      <c r="D1929" s="4" t="s">
        <v>2382</v>
      </c>
      <c r="E1929" s="4" t="s">
        <v>2380</v>
      </c>
      <c r="F1929" s="4" t="s">
        <v>2380</v>
      </c>
      <c r="G1929" s="4" t="s">
        <v>2381</v>
      </c>
      <c r="H1929" s="4" t="s">
        <v>2380</v>
      </c>
      <c r="I1929" s="4">
        <v>180</v>
      </c>
      <c r="J1929" s="4" t="str" cm="1">
        <f t="array" ref="J1929">IF(H1929="?",INDEX($H$3:$H$2337,$J$1),H1929)</f>
        <v>No</v>
      </c>
    </row>
    <row r="1930" spans="1:10" x14ac:dyDescent="0.35">
      <c r="A1930" s="4" t="s">
        <v>440</v>
      </c>
      <c r="B1930" s="4">
        <v>19.05</v>
      </c>
      <c r="C1930" s="4">
        <v>4.92</v>
      </c>
      <c r="D1930" s="4" t="s">
        <v>2380</v>
      </c>
      <c r="E1930" s="4" t="s">
        <v>2380</v>
      </c>
      <c r="F1930" s="4" t="s">
        <v>2380</v>
      </c>
      <c r="G1930" s="4">
        <v>1</v>
      </c>
      <c r="H1930" s="4" t="s">
        <v>2380</v>
      </c>
      <c r="I1930" s="4">
        <v>180</v>
      </c>
      <c r="J1930" s="4" t="str" cm="1">
        <f t="array" ref="J1930">IF(H1930="?",INDEX($H$3:$H$2337,$J$1),H1930)</f>
        <v>No</v>
      </c>
    </row>
    <row r="1931" spans="1:10" x14ac:dyDescent="0.35">
      <c r="A1931" s="4" t="s">
        <v>439</v>
      </c>
      <c r="B1931" s="4">
        <v>37.619999999999997</v>
      </c>
      <c r="C1931" s="4">
        <v>4.18</v>
      </c>
      <c r="D1931" s="4" t="s">
        <v>2380</v>
      </c>
      <c r="E1931" s="4" t="s">
        <v>2380</v>
      </c>
      <c r="F1931" s="4" t="s">
        <v>2380</v>
      </c>
      <c r="G1931" s="4" t="s">
        <v>2381</v>
      </c>
      <c r="H1931" s="4" t="s">
        <v>2380</v>
      </c>
      <c r="I1931" s="4">
        <v>180</v>
      </c>
      <c r="J1931" s="4" t="str" cm="1">
        <f t="array" ref="J1931">IF(H1931="?",INDEX($H$3:$H$2337,$J$1),H1931)</f>
        <v>No</v>
      </c>
    </row>
    <row r="1932" spans="1:10" x14ac:dyDescent="0.35">
      <c r="A1932" s="4" t="s">
        <v>438</v>
      </c>
      <c r="B1932" s="4">
        <v>29.1</v>
      </c>
      <c r="C1932" s="4">
        <v>4.67</v>
      </c>
      <c r="D1932" s="4" t="s">
        <v>2380</v>
      </c>
      <c r="E1932" s="4" t="s">
        <v>2380</v>
      </c>
      <c r="F1932" s="4" t="s">
        <v>2380</v>
      </c>
      <c r="G1932" s="4" t="s">
        <v>2381</v>
      </c>
      <c r="H1932" s="4" t="s">
        <v>2380</v>
      </c>
      <c r="I1932" s="4">
        <v>180</v>
      </c>
      <c r="J1932" s="4" t="str" cm="1">
        <f t="array" ref="J1932">IF(H1932="?",INDEX($H$3:$H$2337,$J$1),H1932)</f>
        <v>No</v>
      </c>
    </row>
    <row r="1933" spans="1:10" x14ac:dyDescent="0.35">
      <c r="A1933" s="4" t="s">
        <v>437</v>
      </c>
      <c r="B1933" s="4">
        <v>26.62</v>
      </c>
      <c r="C1933" s="4">
        <v>6.24</v>
      </c>
      <c r="D1933" s="4" t="s">
        <v>2380</v>
      </c>
      <c r="E1933" s="4" t="s">
        <v>2380</v>
      </c>
      <c r="F1933" s="4" t="s">
        <v>2380</v>
      </c>
      <c r="G1933" s="4" t="s">
        <v>2381</v>
      </c>
      <c r="H1933" s="4" t="s">
        <v>2380</v>
      </c>
      <c r="I1933" s="4">
        <v>180</v>
      </c>
      <c r="J1933" s="4" t="str" cm="1">
        <f t="array" ref="J1933">IF(H1933="?",INDEX($H$3:$H$2337,$J$1),H1933)</f>
        <v>No</v>
      </c>
    </row>
    <row r="1934" spans="1:10" x14ac:dyDescent="0.35">
      <c r="A1934" s="4" t="s">
        <v>436</v>
      </c>
      <c r="B1934" s="4">
        <v>25.74</v>
      </c>
      <c r="C1934" s="4">
        <v>5.99</v>
      </c>
      <c r="D1934" s="4" t="s">
        <v>2380</v>
      </c>
      <c r="E1934" s="4" t="s">
        <v>2380</v>
      </c>
      <c r="F1934" s="4" t="s">
        <v>2380</v>
      </c>
      <c r="G1934" s="4" t="s">
        <v>2381</v>
      </c>
      <c r="H1934" s="4" t="s">
        <v>2380</v>
      </c>
      <c r="I1934" s="4">
        <v>180</v>
      </c>
      <c r="J1934" s="4" t="str" cm="1">
        <f t="array" ref="J1934">IF(H1934="?",INDEX($H$3:$H$2337,$J$1),H1934)</f>
        <v>No</v>
      </c>
    </row>
    <row r="1935" spans="1:10" x14ac:dyDescent="0.35">
      <c r="A1935" s="4" t="s">
        <v>435</v>
      </c>
      <c r="B1935" s="4">
        <v>18.22</v>
      </c>
      <c r="C1935" s="4">
        <v>10.27</v>
      </c>
      <c r="D1935" s="4" t="s">
        <v>2382</v>
      </c>
      <c r="E1935" s="4" t="s">
        <v>2380</v>
      </c>
      <c r="F1935" s="4" t="s">
        <v>2380</v>
      </c>
      <c r="G1935" s="4">
        <v>1</v>
      </c>
      <c r="H1935" s="4" t="s">
        <v>2380</v>
      </c>
      <c r="I1935" s="4">
        <v>180</v>
      </c>
      <c r="J1935" s="4" t="str" cm="1">
        <f t="array" ref="J1935">IF(H1935="?",INDEX($H$3:$H$2337,$J$1),H1935)</f>
        <v>No</v>
      </c>
    </row>
    <row r="1936" spans="1:10" x14ac:dyDescent="0.35">
      <c r="A1936" s="4" t="s">
        <v>434</v>
      </c>
      <c r="B1936" s="4">
        <v>26.03</v>
      </c>
      <c r="C1936" s="4">
        <v>5.97</v>
      </c>
      <c r="D1936" s="4" t="s">
        <v>2380</v>
      </c>
      <c r="E1936" s="4" t="s">
        <v>2380</v>
      </c>
      <c r="F1936" s="4" t="s">
        <v>2383</v>
      </c>
      <c r="G1936" s="4">
        <v>1</v>
      </c>
      <c r="H1936" s="4" t="s">
        <v>2380</v>
      </c>
      <c r="I1936" s="4">
        <v>180</v>
      </c>
      <c r="J1936" s="4" t="str" cm="1">
        <f t="array" ref="J1936">IF(H1936="?",INDEX($H$3:$H$2337,$J$1),H1936)</f>
        <v>No</v>
      </c>
    </row>
    <row r="1937" spans="1:10" x14ac:dyDescent="0.35">
      <c r="A1937" s="4" t="s">
        <v>433</v>
      </c>
      <c r="B1937" s="4">
        <v>17.29</v>
      </c>
      <c r="C1937" s="4">
        <v>4.9800000000000004</v>
      </c>
      <c r="D1937" s="4" t="s">
        <v>2380</v>
      </c>
      <c r="E1937" s="4" t="s">
        <v>2380</v>
      </c>
      <c r="F1937" s="4" t="s">
        <v>2380</v>
      </c>
      <c r="G1937" s="4" t="s">
        <v>2381</v>
      </c>
      <c r="H1937" s="4" t="s">
        <v>2380</v>
      </c>
      <c r="I1937" s="4">
        <v>180</v>
      </c>
      <c r="J1937" s="4" t="str" cm="1">
        <f t="array" ref="J1937">IF(H1937="?",INDEX($H$3:$H$2337,$J$1),H1937)</f>
        <v>No</v>
      </c>
    </row>
    <row r="1938" spans="1:10" x14ac:dyDescent="0.35">
      <c r="A1938" s="4" t="s">
        <v>432</v>
      </c>
      <c r="B1938" s="4">
        <v>18.170000000000002</v>
      </c>
      <c r="C1938" s="4">
        <v>6.91</v>
      </c>
      <c r="D1938" s="4" t="s">
        <v>2382</v>
      </c>
      <c r="E1938" s="4" t="s">
        <v>2380</v>
      </c>
      <c r="F1938" s="4" t="s">
        <v>2380</v>
      </c>
      <c r="G1938" s="4">
        <v>1</v>
      </c>
      <c r="H1938" s="4" t="s">
        <v>2380</v>
      </c>
      <c r="I1938" s="4">
        <v>180</v>
      </c>
      <c r="J1938" s="4" t="str" cm="1">
        <f t="array" ref="J1938">IF(H1938="?",INDEX($H$3:$H$2337,$J$1),H1938)</f>
        <v>No</v>
      </c>
    </row>
    <row r="1939" spans="1:10" x14ac:dyDescent="0.35">
      <c r="A1939" s="4" t="s">
        <v>431</v>
      </c>
      <c r="B1939" s="4">
        <v>32.54</v>
      </c>
      <c r="C1939" s="4">
        <v>6.38</v>
      </c>
      <c r="D1939" s="4" t="s">
        <v>2380</v>
      </c>
      <c r="E1939" s="4" t="s">
        <v>2382</v>
      </c>
      <c r="F1939" s="4" t="s">
        <v>2380</v>
      </c>
      <c r="G1939" s="4">
        <v>1</v>
      </c>
      <c r="H1939" s="4" t="s">
        <v>2380</v>
      </c>
      <c r="I1939" s="4">
        <v>180</v>
      </c>
      <c r="J1939" s="4" t="str" cm="1">
        <f t="array" ref="J1939">IF(H1939="?",INDEX($H$3:$H$2337,$J$1),H1939)</f>
        <v>No</v>
      </c>
    </row>
    <row r="1940" spans="1:10" x14ac:dyDescent="0.35">
      <c r="A1940" s="4" t="s">
        <v>430</v>
      </c>
      <c r="B1940" s="4">
        <v>30.25</v>
      </c>
      <c r="C1940" s="4">
        <v>4.7699999999999996</v>
      </c>
      <c r="D1940" s="4" t="s">
        <v>2380</v>
      </c>
      <c r="E1940" s="4" t="s">
        <v>2380</v>
      </c>
      <c r="F1940" s="4" t="s">
        <v>2380</v>
      </c>
      <c r="G1940" s="4" t="s">
        <v>2381</v>
      </c>
      <c r="H1940" s="4" t="s">
        <v>2380</v>
      </c>
      <c r="I1940" s="4">
        <v>180</v>
      </c>
      <c r="J1940" s="4" t="str" cm="1">
        <f t="array" ref="J1940">IF(H1940="?",INDEX($H$3:$H$2337,$J$1),H1940)</f>
        <v>No</v>
      </c>
    </row>
    <row r="1941" spans="1:10" x14ac:dyDescent="0.35">
      <c r="A1941" s="4" t="s">
        <v>429</v>
      </c>
      <c r="B1941" s="4">
        <v>19.59</v>
      </c>
      <c r="C1941" s="4">
        <v>6.04</v>
      </c>
      <c r="D1941" s="4" t="s">
        <v>2382</v>
      </c>
      <c r="E1941" s="4" t="s">
        <v>2380</v>
      </c>
      <c r="F1941" s="4" t="s">
        <v>2380</v>
      </c>
      <c r="G1941" s="4">
        <v>1</v>
      </c>
      <c r="H1941" s="4" t="s">
        <v>2380</v>
      </c>
      <c r="I1941" s="4">
        <v>180</v>
      </c>
      <c r="J1941" s="4" t="str" cm="1">
        <f t="array" ref="J1941">IF(H1941="?",INDEX($H$3:$H$2337,$J$1),H1941)</f>
        <v>No</v>
      </c>
    </row>
    <row r="1942" spans="1:10" x14ac:dyDescent="0.35">
      <c r="A1942" s="4" t="s">
        <v>428</v>
      </c>
      <c r="B1942" s="4">
        <v>45.9</v>
      </c>
      <c r="C1942" s="4">
        <v>4.3</v>
      </c>
      <c r="D1942" s="4" t="s">
        <v>2382</v>
      </c>
      <c r="E1942" s="4" t="s">
        <v>2380</v>
      </c>
      <c r="F1942" s="4" t="s">
        <v>2380</v>
      </c>
      <c r="G1942" s="4">
        <v>1</v>
      </c>
      <c r="H1942" s="4" t="s">
        <v>2380</v>
      </c>
      <c r="I1942" s="4">
        <v>180</v>
      </c>
      <c r="J1942" s="4" t="str" cm="1">
        <f t="array" ref="J1942">IF(H1942="?",INDEX($H$3:$H$2337,$J$1),H1942)</f>
        <v>No</v>
      </c>
    </row>
    <row r="1943" spans="1:10" x14ac:dyDescent="0.35">
      <c r="A1943" s="4" t="s">
        <v>427</v>
      </c>
      <c r="B1943" s="4">
        <v>17.059999999999999</v>
      </c>
      <c r="C1943" s="4">
        <v>8.75</v>
      </c>
      <c r="D1943" s="4" t="s">
        <v>2382</v>
      </c>
      <c r="E1943" s="4" t="s">
        <v>2380</v>
      </c>
      <c r="F1943" s="4" t="s">
        <v>2380</v>
      </c>
      <c r="G1943" s="4" t="s">
        <v>2381</v>
      </c>
      <c r="H1943" s="4" t="s">
        <v>2380</v>
      </c>
      <c r="I1943" s="4">
        <v>180</v>
      </c>
      <c r="J1943" s="4" t="str" cm="1">
        <f t="array" ref="J1943">IF(H1943="?",INDEX($H$3:$H$2337,$J$1),H1943)</f>
        <v>No</v>
      </c>
    </row>
    <row r="1944" spans="1:10" x14ac:dyDescent="0.35">
      <c r="A1944" s="4" t="s">
        <v>426</v>
      </c>
      <c r="B1944" s="4">
        <v>32.07</v>
      </c>
      <c r="C1944" s="4">
        <v>5.25</v>
      </c>
      <c r="D1944" s="4" t="s">
        <v>2380</v>
      </c>
      <c r="E1944" s="4" t="s">
        <v>2380</v>
      </c>
      <c r="F1944" s="4" t="s">
        <v>2383</v>
      </c>
      <c r="G1944" s="4">
        <v>1</v>
      </c>
      <c r="H1944" s="4" t="s">
        <v>2380</v>
      </c>
      <c r="I1944" s="4">
        <v>180</v>
      </c>
      <c r="J1944" s="4" t="str" cm="1">
        <f t="array" ref="J1944">IF(H1944="?",INDEX($H$3:$H$2337,$J$1),H1944)</f>
        <v>No</v>
      </c>
    </row>
    <row r="1945" spans="1:10" x14ac:dyDescent="0.35">
      <c r="A1945" s="4" t="s">
        <v>425</v>
      </c>
      <c r="B1945" s="4">
        <v>16.5</v>
      </c>
      <c r="C1945" s="4">
        <v>5.03</v>
      </c>
      <c r="D1945" s="4" t="s">
        <v>2380</v>
      </c>
      <c r="E1945" s="4" t="s">
        <v>2380</v>
      </c>
      <c r="F1945" s="4" t="s">
        <v>2380</v>
      </c>
      <c r="G1945" s="4">
        <v>1</v>
      </c>
      <c r="H1945" s="4" t="s">
        <v>2380</v>
      </c>
      <c r="I1945" s="4">
        <v>180</v>
      </c>
      <c r="J1945" s="4" t="str" cm="1">
        <f t="array" ref="J1945">IF(H1945="?",INDEX($H$3:$H$2337,$J$1),H1945)</f>
        <v>No</v>
      </c>
    </row>
    <row r="1946" spans="1:10" x14ac:dyDescent="0.35">
      <c r="A1946" s="4" t="s">
        <v>424</v>
      </c>
      <c r="B1946" s="4">
        <v>31.4</v>
      </c>
      <c r="C1946" s="4">
        <v>5.88</v>
      </c>
      <c r="D1946" s="4" t="s">
        <v>2380</v>
      </c>
      <c r="E1946" s="4" t="s">
        <v>2380</v>
      </c>
      <c r="F1946" s="4" t="s">
        <v>2380</v>
      </c>
      <c r="G1946" s="4">
        <v>1</v>
      </c>
      <c r="H1946" s="4" t="s">
        <v>2380</v>
      </c>
      <c r="I1946" s="4">
        <v>180</v>
      </c>
      <c r="J1946" s="4" t="str" cm="1">
        <f t="array" ref="J1946">IF(H1946="?",INDEX($H$3:$H$2337,$J$1),H1946)</f>
        <v>No</v>
      </c>
    </row>
    <row r="1947" spans="1:10" x14ac:dyDescent="0.35">
      <c r="A1947" s="4" t="s">
        <v>423</v>
      </c>
      <c r="B1947" s="4">
        <v>20.36</v>
      </c>
      <c r="C1947" s="4">
        <v>4.49</v>
      </c>
      <c r="D1947" s="4" t="s">
        <v>2380</v>
      </c>
      <c r="E1947" s="4" t="s">
        <v>2380</v>
      </c>
      <c r="F1947" s="4" t="s">
        <v>2380</v>
      </c>
      <c r="G1947" s="4" t="s">
        <v>2381</v>
      </c>
      <c r="H1947" s="4" t="s">
        <v>2380</v>
      </c>
      <c r="I1947" s="4">
        <v>180</v>
      </c>
      <c r="J1947" s="4" t="str" cm="1">
        <f t="array" ref="J1947">IF(H1947="?",INDEX($H$3:$H$2337,$J$1),H1947)</f>
        <v>No</v>
      </c>
    </row>
    <row r="1948" spans="1:10" x14ac:dyDescent="0.35">
      <c r="A1948" s="4" t="s">
        <v>422</v>
      </c>
      <c r="B1948" s="4">
        <v>25.46</v>
      </c>
      <c r="C1948" s="4">
        <v>4.1399999999999997</v>
      </c>
      <c r="D1948" s="4" t="s">
        <v>2380</v>
      </c>
      <c r="E1948" s="4" t="s">
        <v>2380</v>
      </c>
      <c r="F1948" s="4" t="s">
        <v>2380</v>
      </c>
      <c r="G1948" s="4">
        <v>1</v>
      </c>
      <c r="H1948" s="4" t="s">
        <v>2380</v>
      </c>
      <c r="I1948" s="4">
        <v>180</v>
      </c>
      <c r="J1948" s="4" t="str" cm="1">
        <f t="array" ref="J1948">IF(H1948="?",INDEX($H$3:$H$2337,$J$1),H1948)</f>
        <v>No</v>
      </c>
    </row>
    <row r="1949" spans="1:10" x14ac:dyDescent="0.35">
      <c r="A1949" s="4" t="s">
        <v>421</v>
      </c>
      <c r="B1949" s="4">
        <v>17.09</v>
      </c>
      <c r="C1949" s="4">
        <v>5.8</v>
      </c>
      <c r="D1949" s="4" t="s">
        <v>2382</v>
      </c>
      <c r="E1949" s="4" t="s">
        <v>2380</v>
      </c>
      <c r="F1949" s="4" t="s">
        <v>2380</v>
      </c>
      <c r="G1949" s="4" t="s">
        <v>2381</v>
      </c>
      <c r="H1949" s="4" t="s">
        <v>2380</v>
      </c>
      <c r="I1949" s="4">
        <v>180</v>
      </c>
      <c r="J1949" s="4" t="str" cm="1">
        <f t="array" ref="J1949">IF(H1949="?",INDEX($H$3:$H$2337,$J$1),H1949)</f>
        <v>No</v>
      </c>
    </row>
    <row r="1950" spans="1:10" x14ac:dyDescent="0.35">
      <c r="A1950" s="4" t="s">
        <v>420</v>
      </c>
      <c r="B1950" s="4">
        <v>20.83</v>
      </c>
      <c r="C1950" s="4">
        <v>5.12</v>
      </c>
      <c r="D1950" s="4" t="s">
        <v>2380</v>
      </c>
      <c r="E1950" s="4" t="s">
        <v>2380</v>
      </c>
      <c r="F1950" s="4" t="s">
        <v>2380</v>
      </c>
      <c r="G1950" s="4" t="s">
        <v>2381</v>
      </c>
      <c r="H1950" s="4" t="s">
        <v>2380</v>
      </c>
      <c r="I1950" s="4">
        <v>180</v>
      </c>
      <c r="J1950" s="4" t="str" cm="1">
        <f t="array" ref="J1950">IF(H1950="?",INDEX($H$3:$H$2337,$J$1),H1950)</f>
        <v>No</v>
      </c>
    </row>
    <row r="1951" spans="1:10" x14ac:dyDescent="0.35">
      <c r="A1951" s="4" t="s">
        <v>419</v>
      </c>
      <c r="B1951" s="4">
        <v>18.920000000000002</v>
      </c>
      <c r="C1951" s="4">
        <v>5.98</v>
      </c>
      <c r="D1951" s="4" t="s">
        <v>2382</v>
      </c>
      <c r="E1951" s="4" t="s">
        <v>2380</v>
      </c>
      <c r="F1951" s="4" t="s">
        <v>2380</v>
      </c>
      <c r="G1951" s="4">
        <v>1</v>
      </c>
      <c r="H1951" s="4" t="s">
        <v>2380</v>
      </c>
      <c r="I1951" s="4">
        <v>180</v>
      </c>
      <c r="J1951" s="4" t="str" cm="1">
        <f t="array" ref="J1951">IF(H1951="?",INDEX($H$3:$H$2337,$J$1),H1951)</f>
        <v>No</v>
      </c>
    </row>
    <row r="1952" spans="1:10" x14ac:dyDescent="0.35">
      <c r="A1952" s="4" t="s">
        <v>418</v>
      </c>
      <c r="B1952" s="4">
        <v>37.1</v>
      </c>
      <c r="C1952" s="4">
        <v>5.46</v>
      </c>
      <c r="D1952" s="4" t="s">
        <v>2380</v>
      </c>
      <c r="E1952" s="4" t="s">
        <v>2380</v>
      </c>
      <c r="F1952" s="4" t="s">
        <v>2380</v>
      </c>
      <c r="G1952" s="4" t="s">
        <v>2381</v>
      </c>
      <c r="H1952" s="4" t="s">
        <v>2380</v>
      </c>
      <c r="I1952" s="4">
        <v>180</v>
      </c>
      <c r="J1952" s="4" t="str" cm="1">
        <f t="array" ref="J1952">IF(H1952="?",INDEX($H$3:$H$2337,$J$1),H1952)</f>
        <v>No</v>
      </c>
    </row>
    <row r="1953" spans="1:10" x14ac:dyDescent="0.35">
      <c r="A1953" s="4" t="s">
        <v>417</v>
      </c>
      <c r="B1953" s="4">
        <v>22.515000000000001</v>
      </c>
      <c r="C1953" s="4">
        <v>4.91</v>
      </c>
      <c r="D1953" s="4" t="s">
        <v>2382</v>
      </c>
      <c r="E1953" s="4" t="s">
        <v>2380</v>
      </c>
      <c r="F1953" s="4" t="s">
        <v>2383</v>
      </c>
      <c r="G1953" s="4">
        <v>1</v>
      </c>
      <c r="H1953" s="4" t="s">
        <v>2380</v>
      </c>
      <c r="I1953" s="4">
        <v>180</v>
      </c>
      <c r="J1953" s="4" t="str" cm="1">
        <f t="array" ref="J1953">IF(H1953="?",INDEX($H$3:$H$2337,$J$1),H1953)</f>
        <v>No</v>
      </c>
    </row>
    <row r="1954" spans="1:10" x14ac:dyDescent="0.35">
      <c r="A1954" s="4" t="s">
        <v>416</v>
      </c>
      <c r="B1954" s="4">
        <v>32.700000000000003</v>
      </c>
      <c r="C1954" s="4">
        <v>4.66</v>
      </c>
      <c r="D1954" s="4" t="s">
        <v>2380</v>
      </c>
      <c r="E1954" s="4" t="s">
        <v>2380</v>
      </c>
      <c r="F1954" s="4" t="s">
        <v>2380</v>
      </c>
      <c r="G1954" s="4" t="s">
        <v>2381</v>
      </c>
      <c r="H1954" s="4" t="s">
        <v>2380</v>
      </c>
      <c r="I1954" s="4">
        <v>180</v>
      </c>
      <c r="J1954" s="4" t="str" cm="1">
        <f t="array" ref="J1954">IF(H1954="?",INDEX($H$3:$H$2337,$J$1),H1954)</f>
        <v>No</v>
      </c>
    </row>
    <row r="1955" spans="1:10" x14ac:dyDescent="0.35">
      <c r="A1955" s="4" t="s">
        <v>415</v>
      </c>
      <c r="B1955" s="4">
        <v>17.75</v>
      </c>
      <c r="C1955" s="4">
        <v>6.8</v>
      </c>
      <c r="D1955" s="4" t="s">
        <v>2382</v>
      </c>
      <c r="E1955" s="4" t="s">
        <v>2380</v>
      </c>
      <c r="F1955" s="4" t="s">
        <v>2380</v>
      </c>
      <c r="G1955" s="4">
        <v>1</v>
      </c>
      <c r="H1955" s="4" t="s">
        <v>2380</v>
      </c>
      <c r="I1955" s="4">
        <v>180</v>
      </c>
      <c r="J1955" s="4" t="str" cm="1">
        <f t="array" ref="J1955">IF(H1955="?",INDEX($H$3:$H$2337,$J$1),H1955)</f>
        <v>No</v>
      </c>
    </row>
    <row r="1956" spans="1:10" x14ac:dyDescent="0.35">
      <c r="A1956" s="4" t="s">
        <v>414</v>
      </c>
      <c r="B1956" s="4">
        <v>33.630000000000003</v>
      </c>
      <c r="C1956" s="4">
        <v>4.47</v>
      </c>
      <c r="D1956" s="4" t="s">
        <v>2382</v>
      </c>
      <c r="E1956" s="4" t="s">
        <v>2380</v>
      </c>
      <c r="F1956" s="4" t="s">
        <v>2380</v>
      </c>
      <c r="G1956" s="4" t="s">
        <v>2381</v>
      </c>
      <c r="H1956" s="4" t="s">
        <v>2380</v>
      </c>
      <c r="I1956" s="4">
        <v>180</v>
      </c>
      <c r="J1956" s="4" t="str" cm="1">
        <f t="array" ref="J1956">IF(H1956="?",INDEX($H$3:$H$2337,$J$1),H1956)</f>
        <v>No</v>
      </c>
    </row>
    <row r="1957" spans="1:10" x14ac:dyDescent="0.35">
      <c r="A1957" s="4" t="s">
        <v>413</v>
      </c>
      <c r="B1957" s="4">
        <v>34.799999999999997</v>
      </c>
      <c r="C1957" s="4">
        <v>4.08</v>
      </c>
      <c r="D1957" s="4" t="s">
        <v>2382</v>
      </c>
      <c r="E1957" s="4" t="s">
        <v>2380</v>
      </c>
      <c r="F1957" s="4" t="s">
        <v>2380</v>
      </c>
      <c r="G1957" s="4">
        <v>1</v>
      </c>
      <c r="H1957" s="4" t="s">
        <v>2380</v>
      </c>
      <c r="I1957" s="4">
        <v>180</v>
      </c>
      <c r="J1957" s="4" t="str" cm="1">
        <f t="array" ref="J1957">IF(H1957="?",INDEX($H$3:$H$2337,$J$1),H1957)</f>
        <v>No</v>
      </c>
    </row>
    <row r="1958" spans="1:10" x14ac:dyDescent="0.35">
      <c r="A1958" s="4" t="s">
        <v>412</v>
      </c>
      <c r="B1958" s="4">
        <v>16.809999999999999</v>
      </c>
      <c r="C1958" s="4">
        <v>5.51</v>
      </c>
      <c r="D1958" s="4" t="s">
        <v>2382</v>
      </c>
      <c r="E1958" s="4" t="s">
        <v>2380</v>
      </c>
      <c r="F1958" s="4" t="s">
        <v>2380</v>
      </c>
      <c r="G1958" s="4">
        <v>1</v>
      </c>
      <c r="H1958" s="4" t="s">
        <v>2380</v>
      </c>
      <c r="I1958" s="4">
        <v>180</v>
      </c>
      <c r="J1958" s="4" t="str" cm="1">
        <f t="array" ref="J1958">IF(H1958="?",INDEX($H$3:$H$2337,$J$1),H1958)</f>
        <v>No</v>
      </c>
    </row>
    <row r="1959" spans="1:10" x14ac:dyDescent="0.35">
      <c r="A1959" s="4" t="s">
        <v>411</v>
      </c>
      <c r="B1959" s="4">
        <v>16.690000000000001</v>
      </c>
      <c r="C1959" s="4">
        <v>8.4</v>
      </c>
      <c r="D1959" s="4" t="s">
        <v>2382</v>
      </c>
      <c r="E1959" s="4" t="s">
        <v>2380</v>
      </c>
      <c r="F1959" s="4" t="s">
        <v>2380</v>
      </c>
      <c r="G1959" s="4" t="s">
        <v>2381</v>
      </c>
      <c r="H1959" s="4" t="s">
        <v>2380</v>
      </c>
      <c r="I1959" s="4">
        <v>180</v>
      </c>
      <c r="J1959" s="4" t="str" cm="1">
        <f t="array" ref="J1959">IF(H1959="?",INDEX($H$3:$H$2337,$J$1),H1959)</f>
        <v>No</v>
      </c>
    </row>
    <row r="1960" spans="1:10" x14ac:dyDescent="0.35">
      <c r="A1960" s="4" t="s">
        <v>410</v>
      </c>
      <c r="B1960" s="4">
        <v>23.21</v>
      </c>
      <c r="C1960" s="4">
        <v>5.14</v>
      </c>
      <c r="D1960" s="4" t="s">
        <v>2382</v>
      </c>
      <c r="E1960" s="4" t="s">
        <v>2380</v>
      </c>
      <c r="F1960" s="4" t="s">
        <v>2380</v>
      </c>
      <c r="G1960" s="4">
        <v>1</v>
      </c>
      <c r="H1960" s="4" t="s">
        <v>2380</v>
      </c>
      <c r="I1960" s="4">
        <v>180</v>
      </c>
      <c r="J1960" s="4" t="str" cm="1">
        <f t="array" ref="J1960">IF(H1960="?",INDEX($H$3:$H$2337,$J$1),H1960)</f>
        <v>No</v>
      </c>
    </row>
    <row r="1961" spans="1:10" x14ac:dyDescent="0.35">
      <c r="A1961" s="4" t="s">
        <v>409</v>
      </c>
      <c r="B1961" s="4">
        <v>25.175000000000001</v>
      </c>
      <c r="C1961" s="4">
        <v>5.21</v>
      </c>
      <c r="D1961" s="4" t="s">
        <v>2382</v>
      </c>
      <c r="E1961" s="4" t="s">
        <v>2380</v>
      </c>
      <c r="F1961" s="4" t="s">
        <v>2380</v>
      </c>
      <c r="G1961" s="4">
        <v>1</v>
      </c>
      <c r="H1961" s="4" t="s">
        <v>2380</v>
      </c>
      <c r="I1961" s="4">
        <v>180</v>
      </c>
      <c r="J1961" s="4" t="str" cm="1">
        <f t="array" ref="J1961">IF(H1961="?",INDEX($H$3:$H$2337,$J$1),H1961)</f>
        <v>No</v>
      </c>
    </row>
    <row r="1962" spans="1:10" x14ac:dyDescent="0.35">
      <c r="A1962" s="4" t="s">
        <v>408</v>
      </c>
      <c r="B1962" s="4">
        <v>34.770000000000003</v>
      </c>
      <c r="C1962" s="4">
        <v>6.23</v>
      </c>
      <c r="D1962" s="4" t="s">
        <v>2380</v>
      </c>
      <c r="E1962" s="4" t="s">
        <v>2380</v>
      </c>
      <c r="F1962" s="4" t="s">
        <v>2380</v>
      </c>
      <c r="G1962" s="4" t="s">
        <v>2381</v>
      </c>
      <c r="H1962" s="4" t="s">
        <v>2380</v>
      </c>
      <c r="I1962" s="4">
        <v>180</v>
      </c>
      <c r="J1962" s="4" t="str" cm="1">
        <f t="array" ref="J1962">IF(H1962="?",INDEX($H$3:$H$2337,$J$1),H1962)</f>
        <v>No</v>
      </c>
    </row>
    <row r="1963" spans="1:10" x14ac:dyDescent="0.35">
      <c r="A1963" s="4" t="s">
        <v>407</v>
      </c>
      <c r="B1963" s="4">
        <v>27.7</v>
      </c>
      <c r="C1963" s="4">
        <v>5.6</v>
      </c>
      <c r="D1963" s="4" t="s">
        <v>2380</v>
      </c>
      <c r="E1963" s="4" t="s">
        <v>2380</v>
      </c>
      <c r="F1963" s="4" t="s">
        <v>2380</v>
      </c>
      <c r="G1963" s="4">
        <v>1</v>
      </c>
      <c r="H1963" s="4" t="s">
        <v>2380</v>
      </c>
      <c r="I1963" s="4">
        <v>180</v>
      </c>
      <c r="J1963" s="4" t="str" cm="1">
        <f t="array" ref="J1963">IF(H1963="?",INDEX($H$3:$H$2337,$J$1),H1963)</f>
        <v>No</v>
      </c>
    </row>
    <row r="1964" spans="1:10" x14ac:dyDescent="0.35">
      <c r="A1964" s="4" t="s">
        <v>406</v>
      </c>
      <c r="B1964" s="4">
        <v>19.12</v>
      </c>
      <c r="C1964" s="4">
        <v>4.72</v>
      </c>
      <c r="D1964" s="4" t="s">
        <v>2382</v>
      </c>
      <c r="E1964" s="4" t="s">
        <v>2380</v>
      </c>
      <c r="F1964" s="4" t="s">
        <v>2380</v>
      </c>
      <c r="G1964" s="4">
        <v>1</v>
      </c>
      <c r="H1964" s="4" t="s">
        <v>2380</v>
      </c>
      <c r="I1964" s="4">
        <v>180</v>
      </c>
      <c r="J1964" s="4" t="str" cm="1">
        <f t="array" ref="J1964">IF(H1964="?",INDEX($H$3:$H$2337,$J$1),H1964)</f>
        <v>No</v>
      </c>
    </row>
    <row r="1965" spans="1:10" x14ac:dyDescent="0.35">
      <c r="A1965" s="4" t="s">
        <v>405</v>
      </c>
      <c r="B1965" s="4">
        <v>32.67</v>
      </c>
      <c r="C1965" s="4">
        <v>4.67</v>
      </c>
      <c r="D1965" s="4" t="s">
        <v>2380</v>
      </c>
      <c r="E1965" s="4" t="s">
        <v>2380</v>
      </c>
      <c r="F1965" s="4" t="s">
        <v>2383</v>
      </c>
      <c r="G1965" s="4">
        <v>1</v>
      </c>
      <c r="H1965" s="4" t="s">
        <v>2380</v>
      </c>
      <c r="I1965" s="4">
        <v>180</v>
      </c>
      <c r="J1965" s="4" t="str" cm="1">
        <f t="array" ref="J1965">IF(H1965="?",INDEX($H$3:$H$2337,$J$1),H1965)</f>
        <v>No</v>
      </c>
    </row>
    <row r="1966" spans="1:10" x14ac:dyDescent="0.35">
      <c r="A1966" s="4" t="s">
        <v>404</v>
      </c>
      <c r="B1966" s="4">
        <v>28.5</v>
      </c>
      <c r="C1966" s="4">
        <v>6.11</v>
      </c>
      <c r="D1966" s="4" t="s">
        <v>2380</v>
      </c>
      <c r="E1966" s="4" t="s">
        <v>2380</v>
      </c>
      <c r="F1966" s="4" t="s">
        <v>2380</v>
      </c>
      <c r="G1966" s="4">
        <v>1</v>
      </c>
      <c r="H1966" s="4" t="s">
        <v>2380</v>
      </c>
      <c r="I1966" s="4">
        <v>180</v>
      </c>
      <c r="J1966" s="4" t="str" cm="1">
        <f t="array" ref="J1966">IF(H1966="?",INDEX($H$3:$H$2337,$J$1),H1966)</f>
        <v>No</v>
      </c>
    </row>
    <row r="1967" spans="1:10" x14ac:dyDescent="0.35">
      <c r="A1967" s="4" t="s">
        <v>403</v>
      </c>
      <c r="B1967" s="4">
        <v>39.270000000000003</v>
      </c>
      <c r="C1967" s="4">
        <v>6.25</v>
      </c>
      <c r="D1967" s="4" t="s">
        <v>2380</v>
      </c>
      <c r="E1967" s="4" t="s">
        <v>2380</v>
      </c>
      <c r="F1967" s="4" t="s">
        <v>2380</v>
      </c>
      <c r="G1967" s="4" t="s">
        <v>2381</v>
      </c>
      <c r="H1967" s="4" t="s">
        <v>2380</v>
      </c>
      <c r="I1967" s="4">
        <v>180</v>
      </c>
      <c r="J1967" s="4" t="str" cm="1">
        <f t="array" ref="J1967">IF(H1967="?",INDEX($H$3:$H$2337,$J$1),H1967)</f>
        <v>No</v>
      </c>
    </row>
    <row r="1968" spans="1:10" x14ac:dyDescent="0.35">
      <c r="A1968" s="4" t="s">
        <v>402</v>
      </c>
      <c r="B1968" s="4">
        <v>32.49</v>
      </c>
      <c r="C1968" s="4">
        <v>4</v>
      </c>
      <c r="D1968" s="4" t="s">
        <v>2382</v>
      </c>
      <c r="E1968" s="4" t="s">
        <v>2380</v>
      </c>
      <c r="F1968" s="4" t="s">
        <v>2380</v>
      </c>
      <c r="G1968" s="4" t="s">
        <v>2381</v>
      </c>
      <c r="H1968" s="4" t="s">
        <v>2380</v>
      </c>
      <c r="I1968" s="4">
        <v>180</v>
      </c>
      <c r="J1968" s="4" t="str" cm="1">
        <f t="array" ref="J1968">IF(H1968="?",INDEX($H$3:$H$2337,$J$1),H1968)</f>
        <v>No</v>
      </c>
    </row>
    <row r="1969" spans="1:10" x14ac:dyDescent="0.35">
      <c r="A1969" s="4" t="s">
        <v>401</v>
      </c>
      <c r="B1969" s="4">
        <v>23.7</v>
      </c>
      <c r="C1969" s="4">
        <v>5.55</v>
      </c>
      <c r="D1969" s="4" t="s">
        <v>2382</v>
      </c>
      <c r="E1969" s="4" t="s">
        <v>2380</v>
      </c>
      <c r="F1969" s="4" t="s">
        <v>2380</v>
      </c>
      <c r="G1969" s="4" t="s">
        <v>2381</v>
      </c>
      <c r="H1969" s="4" t="s">
        <v>2380</v>
      </c>
      <c r="I1969" s="4">
        <v>180</v>
      </c>
      <c r="J1969" s="4" t="str" cm="1">
        <f t="array" ref="J1969">IF(H1969="?",INDEX($H$3:$H$2337,$J$1),H1969)</f>
        <v>No</v>
      </c>
    </row>
    <row r="1970" spans="1:10" x14ac:dyDescent="0.35">
      <c r="A1970" s="4" t="s">
        <v>400</v>
      </c>
      <c r="B1970" s="4">
        <v>30.4</v>
      </c>
      <c r="C1970" s="4">
        <v>5.95</v>
      </c>
      <c r="D1970" s="4" t="s">
        <v>2380</v>
      </c>
      <c r="E1970" s="4" t="s">
        <v>2382</v>
      </c>
      <c r="F1970" s="4" t="s">
        <v>2380</v>
      </c>
      <c r="G1970" s="4">
        <v>1</v>
      </c>
      <c r="H1970" s="4" t="s">
        <v>2380</v>
      </c>
      <c r="I1970" s="4">
        <v>180</v>
      </c>
      <c r="J1970" s="4" t="str" cm="1">
        <f t="array" ref="J1970">IF(H1970="?",INDEX($H$3:$H$2337,$J$1),H1970)</f>
        <v>No</v>
      </c>
    </row>
    <row r="1971" spans="1:10" x14ac:dyDescent="0.35">
      <c r="A1971" s="4" t="s">
        <v>399</v>
      </c>
      <c r="B1971" s="4">
        <v>38.94</v>
      </c>
      <c r="C1971" s="4">
        <v>4.3600000000000003</v>
      </c>
      <c r="D1971" s="4" t="s">
        <v>2380</v>
      </c>
      <c r="E1971" s="4" t="s">
        <v>2380</v>
      </c>
      <c r="F1971" s="4" t="s">
        <v>2383</v>
      </c>
      <c r="G1971" s="4">
        <v>1</v>
      </c>
      <c r="H1971" s="4" t="s">
        <v>2380</v>
      </c>
      <c r="I1971" s="4">
        <v>180</v>
      </c>
      <c r="J1971" s="4" t="str" cm="1">
        <f t="array" ref="J1971">IF(H1971="?",INDEX($H$3:$H$2337,$J$1),H1971)</f>
        <v>No</v>
      </c>
    </row>
    <row r="1972" spans="1:10" x14ac:dyDescent="0.35">
      <c r="A1972" s="4" t="s">
        <v>398</v>
      </c>
      <c r="B1972" s="4">
        <v>31.02</v>
      </c>
      <c r="C1972" s="4">
        <v>4.84</v>
      </c>
      <c r="D1972" s="4" t="s">
        <v>2380</v>
      </c>
      <c r="E1972" s="4" t="s">
        <v>2380</v>
      </c>
      <c r="F1972" s="4" t="s">
        <v>2383</v>
      </c>
      <c r="G1972" s="4">
        <v>1</v>
      </c>
      <c r="H1972" s="4" t="s">
        <v>2380</v>
      </c>
      <c r="I1972" s="4">
        <v>180</v>
      </c>
      <c r="J1972" s="4" t="str" cm="1">
        <f t="array" ref="J1972">IF(H1972="?",INDEX($H$3:$H$2337,$J$1),H1972)</f>
        <v>No</v>
      </c>
    </row>
    <row r="1973" spans="1:10" x14ac:dyDescent="0.35">
      <c r="A1973" s="4" t="s">
        <v>397</v>
      </c>
      <c r="B1973" s="4">
        <v>17.5</v>
      </c>
      <c r="C1973" s="4">
        <v>4.5599999999999996</v>
      </c>
      <c r="D1973" s="4" t="s">
        <v>2380</v>
      </c>
      <c r="E1973" s="4" t="s">
        <v>2380</v>
      </c>
      <c r="F1973" s="4" t="s">
        <v>2380</v>
      </c>
      <c r="G1973" s="4">
        <v>1</v>
      </c>
      <c r="H1973" s="4" t="s">
        <v>2380</v>
      </c>
      <c r="I1973" s="4">
        <v>180</v>
      </c>
      <c r="J1973" s="4" t="str" cm="1">
        <f t="array" ref="J1973">IF(H1973="?",INDEX($H$3:$H$2337,$J$1),H1973)</f>
        <v>No</v>
      </c>
    </row>
    <row r="1974" spans="1:10" x14ac:dyDescent="0.35">
      <c r="A1974" s="4" t="s">
        <v>396</v>
      </c>
      <c r="B1974" s="4">
        <v>34.799999999999997</v>
      </c>
      <c r="C1974" s="4">
        <v>4.42</v>
      </c>
      <c r="D1974" s="4" t="s">
        <v>2382</v>
      </c>
      <c r="E1974" s="4" t="s">
        <v>2382</v>
      </c>
      <c r="F1974" s="4" t="s">
        <v>2380</v>
      </c>
      <c r="G1974" s="4">
        <v>2</v>
      </c>
      <c r="H1974" s="4" t="s">
        <v>2380</v>
      </c>
      <c r="I1974" s="4">
        <v>180</v>
      </c>
      <c r="J1974" s="4" t="str" cm="1">
        <f t="array" ref="J1974">IF(H1974="?",INDEX($H$3:$H$2337,$J$1),H1974)</f>
        <v>No</v>
      </c>
    </row>
    <row r="1975" spans="1:10" x14ac:dyDescent="0.35">
      <c r="A1975" s="4" t="s">
        <v>395</v>
      </c>
      <c r="B1975" s="4">
        <v>17.3</v>
      </c>
      <c r="C1975" s="4">
        <v>7.66</v>
      </c>
      <c r="D1975" s="4" t="s">
        <v>2382</v>
      </c>
      <c r="E1975" s="4" t="s">
        <v>2380</v>
      </c>
      <c r="F1975" s="4" t="s">
        <v>2380</v>
      </c>
      <c r="G1975" s="4">
        <v>1</v>
      </c>
      <c r="H1975" s="4" t="s">
        <v>2380</v>
      </c>
      <c r="I1975" s="4">
        <v>180</v>
      </c>
      <c r="J1975" s="4" t="str" cm="1">
        <f t="array" ref="J1975">IF(H1975="?",INDEX($H$3:$H$2337,$J$1),H1975)</f>
        <v>No</v>
      </c>
    </row>
    <row r="1976" spans="1:10" x14ac:dyDescent="0.35">
      <c r="A1976" s="4" t="s">
        <v>394</v>
      </c>
      <c r="B1976" s="4">
        <v>32.25</v>
      </c>
      <c r="C1976" s="4">
        <v>5.2</v>
      </c>
      <c r="D1976" s="4" t="s">
        <v>2382</v>
      </c>
      <c r="E1976" s="4" t="s">
        <v>2380</v>
      </c>
      <c r="F1976" s="4" t="s">
        <v>2380</v>
      </c>
      <c r="G1976" s="4" t="s">
        <v>2381</v>
      </c>
      <c r="H1976" s="4" t="s">
        <v>2380</v>
      </c>
      <c r="I1976" s="4">
        <v>180</v>
      </c>
      <c r="J1976" s="4" t="str" cm="1">
        <f t="array" ref="J1976">IF(H1976="?",INDEX($H$3:$H$2337,$J$1),H1976)</f>
        <v>No</v>
      </c>
    </row>
    <row r="1977" spans="1:10" x14ac:dyDescent="0.35">
      <c r="A1977" s="4" t="s">
        <v>393</v>
      </c>
      <c r="B1977" s="4">
        <v>42.4</v>
      </c>
      <c r="C1977" s="4">
        <v>5.53</v>
      </c>
      <c r="D1977" s="4" t="s">
        <v>2382</v>
      </c>
      <c r="E1977" s="4" t="s">
        <v>2380</v>
      </c>
      <c r="F1977" s="4" t="s">
        <v>2380</v>
      </c>
      <c r="G1977" s="4" t="s">
        <v>2381</v>
      </c>
      <c r="H1977" s="4" t="s">
        <v>2380</v>
      </c>
      <c r="I1977" s="4">
        <v>180</v>
      </c>
      <c r="J1977" s="4" t="str" cm="1">
        <f t="array" ref="J1977">IF(H1977="?",INDEX($H$3:$H$2337,$J$1),H1977)</f>
        <v>No</v>
      </c>
    </row>
    <row r="1978" spans="1:10" x14ac:dyDescent="0.35">
      <c r="A1978" s="4" t="s">
        <v>392</v>
      </c>
      <c r="B1978" s="4">
        <v>38.664999999999999</v>
      </c>
      <c r="C1978" s="4">
        <v>4.8600000000000003</v>
      </c>
      <c r="D1978" s="4" t="s">
        <v>2380</v>
      </c>
      <c r="E1978" s="4" t="s">
        <v>2382</v>
      </c>
      <c r="F1978" s="4" t="s">
        <v>2380</v>
      </c>
      <c r="G1978" s="4">
        <v>1</v>
      </c>
      <c r="H1978" s="4" t="s">
        <v>2380</v>
      </c>
      <c r="I1978" s="4">
        <v>180</v>
      </c>
      <c r="J1978" s="4" t="str" cm="1">
        <f t="array" ref="J1978">IF(H1978="?",INDEX($H$3:$H$2337,$J$1),H1978)</f>
        <v>No</v>
      </c>
    </row>
    <row r="1979" spans="1:10" x14ac:dyDescent="0.35">
      <c r="A1979" s="4" t="s">
        <v>391</v>
      </c>
      <c r="B1979" s="4">
        <v>29.92</v>
      </c>
      <c r="C1979" s="4">
        <v>5.49</v>
      </c>
      <c r="D1979" s="4" t="s">
        <v>2382</v>
      </c>
      <c r="E1979" s="4" t="s">
        <v>2380</v>
      </c>
      <c r="F1979" s="4" t="s">
        <v>2380</v>
      </c>
      <c r="G1979" s="4" t="s">
        <v>2381</v>
      </c>
      <c r="H1979" s="4" t="s">
        <v>2380</v>
      </c>
      <c r="I1979" s="4">
        <v>180</v>
      </c>
      <c r="J1979" s="4" t="str" cm="1">
        <f t="array" ref="J1979">IF(H1979="?",INDEX($H$3:$H$2337,$J$1),H1979)</f>
        <v>No</v>
      </c>
    </row>
    <row r="1980" spans="1:10" x14ac:dyDescent="0.35">
      <c r="A1980" s="4" t="s">
        <v>390</v>
      </c>
      <c r="B1980" s="4">
        <v>29.48</v>
      </c>
      <c r="C1980" s="4">
        <v>4.09</v>
      </c>
      <c r="D1980" s="4" t="s">
        <v>2382</v>
      </c>
      <c r="E1980" s="4" t="s">
        <v>2380</v>
      </c>
      <c r="F1980" s="4" t="s">
        <v>2380</v>
      </c>
      <c r="G1980" s="4" t="s">
        <v>2381</v>
      </c>
      <c r="H1980" s="4" t="s">
        <v>2380</v>
      </c>
      <c r="I1980" s="4">
        <v>180</v>
      </c>
      <c r="J1980" s="4" t="str" cm="1">
        <f t="array" ref="J1980">IF(H1980="?",INDEX($H$3:$H$2337,$J$1),H1980)</f>
        <v>No</v>
      </c>
    </row>
    <row r="1981" spans="1:10" x14ac:dyDescent="0.35">
      <c r="A1981" s="4" t="s">
        <v>389</v>
      </c>
      <c r="B1981" s="4">
        <v>28.785</v>
      </c>
      <c r="C1981" s="4">
        <v>4.3099999999999996</v>
      </c>
      <c r="D1981" s="4" t="s">
        <v>2382</v>
      </c>
      <c r="E1981" s="4" t="s">
        <v>2380</v>
      </c>
      <c r="F1981" s="4" t="s">
        <v>2380</v>
      </c>
      <c r="G1981" s="4" t="s">
        <v>2381</v>
      </c>
      <c r="H1981" s="4" t="s">
        <v>2380</v>
      </c>
      <c r="I1981" s="4">
        <v>180</v>
      </c>
      <c r="J1981" s="4" t="str" cm="1">
        <f t="array" ref="J1981">IF(H1981="?",INDEX($H$3:$H$2337,$J$1),H1981)</f>
        <v>No</v>
      </c>
    </row>
    <row r="1982" spans="1:10" x14ac:dyDescent="0.35">
      <c r="A1982" s="4" t="s">
        <v>388</v>
      </c>
      <c r="B1982" s="4">
        <v>19.8</v>
      </c>
      <c r="C1982" s="4">
        <v>4</v>
      </c>
      <c r="D1982" s="4" t="s">
        <v>2382</v>
      </c>
      <c r="E1982" s="4" t="s">
        <v>2380</v>
      </c>
      <c r="F1982" s="4" t="s">
        <v>2380</v>
      </c>
      <c r="G1982" s="4" t="s">
        <v>2381</v>
      </c>
      <c r="H1982" s="4" t="s">
        <v>2380</v>
      </c>
      <c r="I1982" s="4">
        <v>180</v>
      </c>
      <c r="J1982" s="4" t="str" cm="1">
        <f t="array" ref="J1982">IF(H1982="?",INDEX($H$3:$H$2337,$J$1),H1982)</f>
        <v>No</v>
      </c>
    </row>
    <row r="1983" spans="1:10" x14ac:dyDescent="0.35">
      <c r="A1983" s="4" t="s">
        <v>387</v>
      </c>
      <c r="B1983" s="4">
        <v>35.53</v>
      </c>
      <c r="C1983" s="4">
        <v>4.68</v>
      </c>
      <c r="D1983" s="4" t="s">
        <v>2380</v>
      </c>
      <c r="E1983" s="4" t="s">
        <v>2380</v>
      </c>
      <c r="F1983" s="4" t="s">
        <v>2383</v>
      </c>
      <c r="G1983" s="4">
        <v>1</v>
      </c>
      <c r="H1983" s="4" t="s">
        <v>2380</v>
      </c>
      <c r="I1983" s="4">
        <v>180</v>
      </c>
      <c r="J1983" s="4" t="str" cm="1">
        <f t="array" ref="J1983">IF(H1983="?",INDEX($H$3:$H$2337,$J$1),H1983)</f>
        <v>No</v>
      </c>
    </row>
    <row r="1984" spans="1:10" x14ac:dyDescent="0.35">
      <c r="A1984" s="4" t="s">
        <v>386</v>
      </c>
      <c r="B1984" s="4">
        <v>21.47</v>
      </c>
      <c r="C1984" s="4">
        <v>4.0199999999999996</v>
      </c>
      <c r="D1984" s="4" t="s">
        <v>2382</v>
      </c>
      <c r="E1984" s="4" t="s">
        <v>2380</v>
      </c>
      <c r="F1984" s="4" t="s">
        <v>2380</v>
      </c>
      <c r="G1984" s="4">
        <v>1</v>
      </c>
      <c r="H1984" s="4" t="s">
        <v>2380</v>
      </c>
      <c r="I1984" s="4">
        <v>180</v>
      </c>
      <c r="J1984" s="4" t="str" cm="1">
        <f t="array" ref="J1984">IF(H1984="?",INDEX($H$3:$H$2337,$J$1),H1984)</f>
        <v>No</v>
      </c>
    </row>
    <row r="1985" spans="1:10" x14ac:dyDescent="0.35">
      <c r="A1985" s="4" t="s">
        <v>385</v>
      </c>
      <c r="B1985" s="4">
        <v>25.9</v>
      </c>
      <c r="C1985" s="4">
        <v>5.12</v>
      </c>
      <c r="D1985" s="4" t="s">
        <v>2380</v>
      </c>
      <c r="E1985" s="4" t="s">
        <v>2380</v>
      </c>
      <c r="F1985" s="4" t="s">
        <v>2383</v>
      </c>
      <c r="G1985" s="4">
        <v>1</v>
      </c>
      <c r="H1985" s="4" t="s">
        <v>2380</v>
      </c>
      <c r="I1985" s="4">
        <v>180</v>
      </c>
      <c r="J1985" s="4" t="str" cm="1">
        <f t="array" ref="J1985">IF(H1985="?",INDEX($H$3:$H$2337,$J$1),H1985)</f>
        <v>No</v>
      </c>
    </row>
    <row r="1986" spans="1:10" x14ac:dyDescent="0.35">
      <c r="A1986" s="4" t="s">
        <v>384</v>
      </c>
      <c r="B1986" s="4">
        <v>20.81</v>
      </c>
      <c r="C1986" s="4">
        <v>5.52</v>
      </c>
      <c r="D1986" s="4" t="s">
        <v>2380</v>
      </c>
      <c r="E1986" s="4" t="s">
        <v>2380</v>
      </c>
      <c r="F1986" s="4" t="s">
        <v>2380</v>
      </c>
      <c r="G1986" s="4" t="s">
        <v>2381</v>
      </c>
      <c r="H1986" s="4" t="s">
        <v>2380</v>
      </c>
      <c r="I1986" s="4">
        <v>180</v>
      </c>
      <c r="J1986" s="4" t="str" cm="1">
        <f t="array" ref="J1986">IF(H1986="?",INDEX($H$3:$H$2337,$J$1),H1986)</f>
        <v>No</v>
      </c>
    </row>
    <row r="1987" spans="1:10" x14ac:dyDescent="0.35">
      <c r="A1987" s="4" t="s">
        <v>383</v>
      </c>
      <c r="B1987" s="4">
        <v>25.84</v>
      </c>
      <c r="C1987" s="4">
        <v>5.81</v>
      </c>
      <c r="D1987" s="4" t="s">
        <v>2382</v>
      </c>
      <c r="E1987" s="4" t="s">
        <v>2380</v>
      </c>
      <c r="F1987" s="4" t="s">
        <v>2383</v>
      </c>
      <c r="G1987" s="4">
        <v>1</v>
      </c>
      <c r="H1987" s="4" t="s">
        <v>2380</v>
      </c>
      <c r="I1987" s="4">
        <v>180</v>
      </c>
      <c r="J1987" s="4" t="str" cm="1">
        <f t="array" ref="J1987">IF(H1987="?",INDEX($H$3:$H$2337,$J$1),H1987)</f>
        <v>No</v>
      </c>
    </row>
    <row r="1988" spans="1:10" x14ac:dyDescent="0.35">
      <c r="A1988" s="4" t="s">
        <v>382</v>
      </c>
      <c r="B1988" s="4">
        <v>30.95</v>
      </c>
      <c r="C1988" s="4">
        <v>5.16</v>
      </c>
      <c r="D1988" s="4" t="s">
        <v>2380</v>
      </c>
      <c r="E1988" s="4" t="s">
        <v>2380</v>
      </c>
      <c r="F1988" s="4" t="s">
        <v>2383</v>
      </c>
      <c r="G1988" s="4">
        <v>1</v>
      </c>
      <c r="H1988" s="4" t="s">
        <v>2380</v>
      </c>
      <c r="I1988" s="4">
        <v>180</v>
      </c>
      <c r="J1988" s="4" t="str" cm="1">
        <f t="array" ref="J1988">IF(H1988="?",INDEX($H$3:$H$2337,$J$1),H1988)</f>
        <v>No</v>
      </c>
    </row>
    <row r="1989" spans="1:10" x14ac:dyDescent="0.35">
      <c r="A1989" s="4" t="s">
        <v>381</v>
      </c>
      <c r="B1989" s="4">
        <v>30.54</v>
      </c>
      <c r="C1989" s="4">
        <v>5</v>
      </c>
      <c r="D1989" s="4" t="s">
        <v>2380</v>
      </c>
      <c r="E1989" s="4" t="s">
        <v>2380</v>
      </c>
      <c r="F1989" s="4" t="s">
        <v>2383</v>
      </c>
      <c r="G1989" s="4">
        <v>1</v>
      </c>
      <c r="H1989" s="4" t="s">
        <v>2380</v>
      </c>
      <c r="I1989" s="4">
        <v>180</v>
      </c>
      <c r="J1989" s="4" t="str" cm="1">
        <f t="array" ref="J1989">IF(H1989="?",INDEX($H$3:$H$2337,$J$1),H1989)</f>
        <v>No</v>
      </c>
    </row>
    <row r="1990" spans="1:10" x14ac:dyDescent="0.35">
      <c r="A1990" s="4" t="s">
        <v>380</v>
      </c>
      <c r="B1990" s="4">
        <v>33.914999999999999</v>
      </c>
      <c r="C1990" s="4">
        <v>5.84</v>
      </c>
      <c r="D1990" s="4" t="s">
        <v>2382</v>
      </c>
      <c r="E1990" s="4" t="s">
        <v>2380</v>
      </c>
      <c r="F1990" s="4" t="s">
        <v>2380</v>
      </c>
      <c r="G1990" s="4" t="s">
        <v>2381</v>
      </c>
      <c r="H1990" s="4" t="s">
        <v>2380</v>
      </c>
      <c r="I1990" s="4">
        <v>180</v>
      </c>
      <c r="J1990" s="4" t="str" cm="1">
        <f t="array" ref="J1990">IF(H1990="?",INDEX($H$3:$H$2337,$J$1),H1990)</f>
        <v>No</v>
      </c>
    </row>
    <row r="1991" spans="1:10" x14ac:dyDescent="0.35">
      <c r="A1991" s="4" t="s">
        <v>379</v>
      </c>
      <c r="B1991" s="4">
        <v>33.31</v>
      </c>
      <c r="C1991" s="4">
        <v>4.1900000000000004</v>
      </c>
      <c r="D1991" s="4" t="s">
        <v>2380</v>
      </c>
      <c r="E1991" s="4" t="s">
        <v>2380</v>
      </c>
      <c r="F1991" s="4" t="s">
        <v>2383</v>
      </c>
      <c r="G1991" s="4">
        <v>1</v>
      </c>
      <c r="H1991" s="4" t="s">
        <v>2380</v>
      </c>
      <c r="I1991" s="4">
        <v>180</v>
      </c>
      <c r="J1991" s="4" t="str" cm="1">
        <f t="array" ref="J1991">IF(H1991="?",INDEX($H$3:$H$2337,$J$1),H1991)</f>
        <v>No</v>
      </c>
    </row>
    <row r="1992" spans="1:10" x14ac:dyDescent="0.35">
      <c r="A1992" s="4" t="s">
        <v>378</v>
      </c>
      <c r="B1992" s="4">
        <v>25.745000000000001</v>
      </c>
      <c r="C1992" s="4">
        <v>4.62</v>
      </c>
      <c r="D1992" s="4" t="s">
        <v>2382</v>
      </c>
      <c r="E1992" s="4" t="s">
        <v>2380</v>
      </c>
      <c r="F1992" s="4" t="s">
        <v>2380</v>
      </c>
      <c r="G1992" s="4" t="s">
        <v>2381</v>
      </c>
      <c r="H1992" s="4" t="s">
        <v>2380</v>
      </c>
      <c r="I1992" s="4">
        <v>180</v>
      </c>
      <c r="J1992" s="4" t="str" cm="1">
        <f t="array" ref="J1992">IF(H1992="?",INDEX($H$3:$H$2337,$J$1),H1992)</f>
        <v>No</v>
      </c>
    </row>
    <row r="1993" spans="1:10" x14ac:dyDescent="0.35">
      <c r="A1993" s="4" t="s">
        <v>377</v>
      </c>
      <c r="B1993" s="4">
        <v>37.1</v>
      </c>
      <c r="C1993" s="4">
        <v>6.24</v>
      </c>
      <c r="D1993" s="4" t="s">
        <v>2380</v>
      </c>
      <c r="E1993" s="4" t="s">
        <v>2380</v>
      </c>
      <c r="F1993" s="4" t="s">
        <v>2380</v>
      </c>
      <c r="G1993" s="4" t="s">
        <v>2381</v>
      </c>
      <c r="H1993" s="4" t="s">
        <v>2380</v>
      </c>
      <c r="I1993" s="4">
        <v>180</v>
      </c>
      <c r="J1993" s="4" t="str" cm="1">
        <f t="array" ref="J1993">IF(H1993="?",INDEX($H$3:$H$2337,$J$1),H1993)</f>
        <v>No</v>
      </c>
    </row>
    <row r="1994" spans="1:10" x14ac:dyDescent="0.35">
      <c r="A1994" s="4" t="s">
        <v>376</v>
      </c>
      <c r="B1994" s="4">
        <v>35.435000000000002</v>
      </c>
      <c r="C1994" s="4">
        <v>5.81</v>
      </c>
      <c r="D1994" s="4" t="s">
        <v>2380</v>
      </c>
      <c r="E1994" s="4" t="s">
        <v>2380</v>
      </c>
      <c r="F1994" s="4" t="s">
        <v>2380</v>
      </c>
      <c r="G1994" s="4" t="s">
        <v>2381</v>
      </c>
      <c r="H1994" s="4" t="s">
        <v>2380</v>
      </c>
      <c r="I1994" s="4">
        <v>180</v>
      </c>
      <c r="J1994" s="4" t="str" cm="1">
        <f t="array" ref="J1994">IF(H1994="?",INDEX($H$3:$H$2337,$J$1),H1994)</f>
        <v>No</v>
      </c>
    </row>
    <row r="1995" spans="1:10" x14ac:dyDescent="0.35">
      <c r="A1995" s="4" t="s">
        <v>375</v>
      </c>
      <c r="B1995" s="4">
        <v>20.399999999999999</v>
      </c>
      <c r="C1995" s="4">
        <v>4.83</v>
      </c>
      <c r="D1995" s="4" t="s">
        <v>2380</v>
      </c>
      <c r="E1995" s="4" t="s">
        <v>2380</v>
      </c>
      <c r="F1995" s="4" t="s">
        <v>2380</v>
      </c>
      <c r="G1995" s="4" t="s">
        <v>2381</v>
      </c>
      <c r="H1995" s="4" t="s">
        <v>2380</v>
      </c>
      <c r="I1995" s="4">
        <v>180</v>
      </c>
      <c r="J1995" s="4" t="str" cm="1">
        <f t="array" ref="J1995">IF(H1995="?",INDEX($H$3:$H$2337,$J$1),H1995)</f>
        <v>No</v>
      </c>
    </row>
    <row r="1996" spans="1:10" x14ac:dyDescent="0.35">
      <c r="A1996" s="4" t="s">
        <v>374</v>
      </c>
      <c r="B1996" s="4">
        <v>42.13</v>
      </c>
      <c r="C1996" s="4">
        <v>5.72</v>
      </c>
      <c r="D1996" s="4" t="s">
        <v>2382</v>
      </c>
      <c r="E1996" s="4" t="s">
        <v>2380</v>
      </c>
      <c r="F1996" s="4" t="s">
        <v>2383</v>
      </c>
      <c r="G1996" s="4">
        <v>1</v>
      </c>
      <c r="H1996" s="4" t="s">
        <v>2380</v>
      </c>
      <c r="I1996" s="4">
        <v>180</v>
      </c>
      <c r="J1996" s="4" t="str" cm="1">
        <f t="array" ref="J1996">IF(H1996="?",INDEX($H$3:$H$2337,$J$1),H1996)</f>
        <v>No</v>
      </c>
    </row>
    <row r="1997" spans="1:10" x14ac:dyDescent="0.35">
      <c r="A1997" s="4" t="s">
        <v>373</v>
      </c>
      <c r="B1997" s="4">
        <v>33.99</v>
      </c>
      <c r="C1997" s="4">
        <v>4.83</v>
      </c>
      <c r="D1997" s="4" t="s">
        <v>2382</v>
      </c>
      <c r="E1997" s="4" t="s">
        <v>2380</v>
      </c>
      <c r="F1997" s="4" t="s">
        <v>2383</v>
      </c>
      <c r="G1997" s="4">
        <v>1</v>
      </c>
      <c r="H1997" s="4" t="s">
        <v>2380</v>
      </c>
      <c r="I1997" s="4">
        <v>180</v>
      </c>
      <c r="J1997" s="4" t="str" cm="1">
        <f t="array" ref="J1997">IF(H1997="?",INDEX($H$3:$H$2337,$J$1),H1997)</f>
        <v>No</v>
      </c>
    </row>
    <row r="1998" spans="1:10" x14ac:dyDescent="0.35">
      <c r="A1998" s="4" t="s">
        <v>372</v>
      </c>
      <c r="B1998" s="4">
        <v>28.594999999999999</v>
      </c>
      <c r="C1998" s="4">
        <v>4.1399999999999997</v>
      </c>
      <c r="D1998" s="4" t="s">
        <v>2382</v>
      </c>
      <c r="E1998" s="4" t="s">
        <v>2380</v>
      </c>
      <c r="F1998" s="4" t="s">
        <v>2383</v>
      </c>
      <c r="G1998" s="4">
        <v>1</v>
      </c>
      <c r="H1998" s="4" t="s">
        <v>2380</v>
      </c>
      <c r="I1998" s="4">
        <v>180</v>
      </c>
      <c r="J1998" s="4" t="str" cm="1">
        <f t="array" ref="J1998">IF(H1998="?",INDEX($H$3:$H$2337,$J$1),H1998)</f>
        <v>No</v>
      </c>
    </row>
    <row r="1999" spans="1:10" x14ac:dyDescent="0.35">
      <c r="A1999" s="4" t="s">
        <v>371</v>
      </c>
      <c r="B1999" s="4">
        <v>20.8</v>
      </c>
      <c r="C1999" s="4">
        <v>4.07</v>
      </c>
      <c r="D1999" s="4" t="s">
        <v>2382</v>
      </c>
      <c r="E1999" s="4" t="s">
        <v>2380</v>
      </c>
      <c r="F1999" s="4" t="s">
        <v>2383</v>
      </c>
      <c r="G1999" s="4">
        <v>1</v>
      </c>
      <c r="H1999" s="4" t="s">
        <v>2380</v>
      </c>
      <c r="I1999" s="4">
        <v>180</v>
      </c>
      <c r="J1999" s="4" t="str" cm="1">
        <f t="array" ref="J1999">IF(H1999="?",INDEX($H$3:$H$2337,$J$1),H1999)</f>
        <v>No</v>
      </c>
    </row>
    <row r="2000" spans="1:10" x14ac:dyDescent="0.35">
      <c r="A2000" s="4" t="s">
        <v>370</v>
      </c>
      <c r="B2000" s="4">
        <v>23.465</v>
      </c>
      <c r="C2000" s="4">
        <v>6.26</v>
      </c>
      <c r="D2000" s="4" t="s">
        <v>2382</v>
      </c>
      <c r="E2000" s="4" t="s">
        <v>2380</v>
      </c>
      <c r="F2000" s="4" t="s">
        <v>2383</v>
      </c>
      <c r="G2000" s="4">
        <v>1</v>
      </c>
      <c r="H2000" s="4" t="s">
        <v>2380</v>
      </c>
      <c r="I2000" s="4">
        <v>180</v>
      </c>
      <c r="J2000" s="4" t="str" cm="1">
        <f t="array" ref="J2000">IF(H2000="?",INDEX($H$3:$H$2337,$J$1),H2000)</f>
        <v>No</v>
      </c>
    </row>
    <row r="2001" spans="1:10" x14ac:dyDescent="0.35">
      <c r="A2001" s="4" t="s">
        <v>369</v>
      </c>
      <c r="B2001" s="4">
        <v>40.185000000000002</v>
      </c>
      <c r="C2001" s="4">
        <v>5.88</v>
      </c>
      <c r="D2001" s="4" t="s">
        <v>2382</v>
      </c>
      <c r="E2001" s="4" t="s">
        <v>2380</v>
      </c>
      <c r="F2001" s="4" t="s">
        <v>2380</v>
      </c>
      <c r="G2001" s="4" t="s">
        <v>2381</v>
      </c>
      <c r="H2001" s="4" t="s">
        <v>2380</v>
      </c>
      <c r="I2001" s="4">
        <v>180</v>
      </c>
      <c r="J2001" s="4" t="str" cm="1">
        <f t="array" ref="J2001">IF(H2001="?",INDEX($H$3:$H$2337,$J$1),H2001)</f>
        <v>No</v>
      </c>
    </row>
    <row r="2002" spans="1:10" x14ac:dyDescent="0.35">
      <c r="A2002" s="4" t="s">
        <v>368</v>
      </c>
      <c r="B2002" s="4">
        <v>21.89</v>
      </c>
      <c r="C2002" s="4">
        <v>5.72</v>
      </c>
      <c r="D2002" s="4" t="s">
        <v>2382</v>
      </c>
      <c r="E2002" s="4" t="s">
        <v>2380</v>
      </c>
      <c r="F2002" s="4" t="s">
        <v>2380</v>
      </c>
      <c r="G2002" s="4" t="s">
        <v>2381</v>
      </c>
      <c r="H2002" s="4" t="s">
        <v>2380</v>
      </c>
      <c r="I2002" s="4">
        <v>180</v>
      </c>
      <c r="J2002" s="4" t="str" cm="1">
        <f t="array" ref="J2002">IF(H2002="?",INDEX($H$3:$H$2337,$J$1),H2002)</f>
        <v>No</v>
      </c>
    </row>
    <row r="2003" spans="1:10" x14ac:dyDescent="0.35">
      <c r="A2003" s="4" t="s">
        <v>367</v>
      </c>
      <c r="B2003" s="4">
        <v>29.34</v>
      </c>
      <c r="C2003" s="4">
        <v>6.09</v>
      </c>
      <c r="D2003" s="4" t="s">
        <v>2382</v>
      </c>
      <c r="E2003" s="4" t="s">
        <v>2382</v>
      </c>
      <c r="F2003" s="4" t="s">
        <v>2380</v>
      </c>
      <c r="G2003" s="4">
        <v>2</v>
      </c>
      <c r="H2003" s="4" t="s">
        <v>2380</v>
      </c>
      <c r="I2003" s="4">
        <v>180</v>
      </c>
      <c r="J2003" s="4" t="str" cm="1">
        <f t="array" ref="J2003">IF(H2003="?",INDEX($H$3:$H$2337,$J$1),H2003)</f>
        <v>No</v>
      </c>
    </row>
    <row r="2004" spans="1:10" x14ac:dyDescent="0.35">
      <c r="A2004" s="4" t="s">
        <v>366</v>
      </c>
      <c r="B2004" s="4">
        <v>22.61</v>
      </c>
      <c r="C2004" s="4">
        <v>4.25</v>
      </c>
      <c r="D2004" s="4" t="s">
        <v>2382</v>
      </c>
      <c r="E2004" s="4" t="s">
        <v>2380</v>
      </c>
      <c r="F2004" s="4" t="s">
        <v>2380</v>
      </c>
      <c r="G2004" s="4" t="s">
        <v>2381</v>
      </c>
      <c r="H2004" s="4" t="s">
        <v>2380</v>
      </c>
      <c r="I2004" s="4">
        <v>180</v>
      </c>
      <c r="J2004" s="4" t="str" cm="1">
        <f t="array" ref="J2004">IF(H2004="?",INDEX($H$3:$H$2337,$J$1),H2004)</f>
        <v>No</v>
      </c>
    </row>
    <row r="2005" spans="1:10" x14ac:dyDescent="0.35">
      <c r="A2005" s="4" t="s">
        <v>365</v>
      </c>
      <c r="B2005" s="4">
        <v>22.23</v>
      </c>
      <c r="C2005" s="4">
        <v>6.09</v>
      </c>
      <c r="D2005" s="4" t="s">
        <v>2382</v>
      </c>
      <c r="E2005" s="4" t="s">
        <v>2380</v>
      </c>
      <c r="F2005" s="4" t="s">
        <v>2380</v>
      </c>
      <c r="G2005" s="4" t="s">
        <v>2381</v>
      </c>
      <c r="H2005" s="4" t="s">
        <v>2380</v>
      </c>
      <c r="I2005" s="4">
        <v>180</v>
      </c>
      <c r="J2005" s="4" t="str" cm="1">
        <f t="array" ref="J2005">IF(H2005="?",INDEX($H$3:$H$2337,$J$1),H2005)</f>
        <v>No</v>
      </c>
    </row>
    <row r="2006" spans="1:10" x14ac:dyDescent="0.35">
      <c r="A2006" s="4" t="s">
        <v>364</v>
      </c>
      <c r="B2006" s="4">
        <v>33.4</v>
      </c>
      <c r="C2006" s="4">
        <v>5.51</v>
      </c>
      <c r="D2006" s="4" t="s">
        <v>2380</v>
      </c>
      <c r="E2006" s="4" t="s">
        <v>2380</v>
      </c>
      <c r="F2006" s="4" t="s">
        <v>2380</v>
      </c>
      <c r="G2006" s="4" t="s">
        <v>2381</v>
      </c>
      <c r="H2006" s="4" t="s">
        <v>2380</v>
      </c>
      <c r="I2006" s="4">
        <v>180</v>
      </c>
      <c r="J2006" s="4" t="str" cm="1">
        <f t="array" ref="J2006">IF(H2006="?",INDEX($H$3:$H$2337,$J$1),H2006)</f>
        <v>No</v>
      </c>
    </row>
    <row r="2007" spans="1:10" x14ac:dyDescent="0.35">
      <c r="A2007" s="4" t="s">
        <v>363</v>
      </c>
      <c r="B2007" s="4">
        <v>33.11</v>
      </c>
      <c r="C2007" s="4">
        <v>5.63</v>
      </c>
      <c r="D2007" s="4" t="s">
        <v>2380</v>
      </c>
      <c r="E2007" s="4" t="s">
        <v>2380</v>
      </c>
      <c r="F2007" s="4" t="s">
        <v>2380</v>
      </c>
      <c r="G2007" s="4" t="s">
        <v>2381</v>
      </c>
      <c r="H2007" s="4" t="s">
        <v>2380</v>
      </c>
      <c r="I2007" s="4">
        <v>180</v>
      </c>
      <c r="J2007" s="4" t="str" cm="1">
        <f t="array" ref="J2007">IF(H2007="?",INDEX($H$3:$H$2337,$J$1),H2007)</f>
        <v>No</v>
      </c>
    </row>
    <row r="2008" spans="1:10" x14ac:dyDescent="0.35">
      <c r="A2008" s="4" t="s">
        <v>362</v>
      </c>
      <c r="B2008" s="4">
        <v>16.815000000000001</v>
      </c>
      <c r="C2008" s="4">
        <v>5.29</v>
      </c>
      <c r="D2008" s="4" t="s">
        <v>2382</v>
      </c>
      <c r="E2008" s="4" t="s">
        <v>2380</v>
      </c>
      <c r="F2008" s="4" t="s">
        <v>2380</v>
      </c>
      <c r="G2008" s="4" t="s">
        <v>2381</v>
      </c>
      <c r="H2008" s="4" t="s">
        <v>2380</v>
      </c>
      <c r="I2008" s="4">
        <v>180</v>
      </c>
      <c r="J2008" s="4" t="str" cm="1">
        <f t="array" ref="J2008">IF(H2008="?",INDEX($H$3:$H$2337,$J$1),H2008)</f>
        <v>No</v>
      </c>
    </row>
    <row r="2009" spans="1:10" x14ac:dyDescent="0.35">
      <c r="A2009" s="4" t="s">
        <v>361</v>
      </c>
      <c r="B2009" s="4">
        <v>25.61</v>
      </c>
      <c r="C2009" s="4">
        <v>4</v>
      </c>
      <c r="D2009" s="4" t="s">
        <v>2380</v>
      </c>
      <c r="E2009" s="4" t="s">
        <v>2380</v>
      </c>
      <c r="F2009" s="4" t="s">
        <v>2383</v>
      </c>
      <c r="G2009" s="4">
        <v>1</v>
      </c>
      <c r="H2009" s="4" t="s">
        <v>2380</v>
      </c>
      <c r="I2009" s="4">
        <v>180</v>
      </c>
      <c r="J2009" s="4" t="str" cm="1">
        <f t="array" ref="J2009">IF(H2009="?",INDEX($H$3:$H$2337,$J$1),H2009)</f>
        <v>No</v>
      </c>
    </row>
    <row r="2010" spans="1:10" x14ac:dyDescent="0.35">
      <c r="A2010" s="4" t="s">
        <v>360</v>
      </c>
      <c r="B2010" s="4">
        <v>25.8</v>
      </c>
      <c r="C2010" s="4">
        <v>5.49</v>
      </c>
      <c r="D2010" s="4" t="s">
        <v>2380</v>
      </c>
      <c r="E2010" s="4" t="s">
        <v>2380</v>
      </c>
      <c r="F2010" s="4" t="s">
        <v>2380</v>
      </c>
      <c r="G2010" s="4" t="s">
        <v>2381</v>
      </c>
      <c r="H2010" s="4" t="s">
        <v>2380</v>
      </c>
      <c r="I2010" s="4">
        <v>180</v>
      </c>
      <c r="J2010" s="4" t="str" cm="1">
        <f t="array" ref="J2010">IF(H2010="?",INDEX($H$3:$H$2337,$J$1),H2010)</f>
        <v>No</v>
      </c>
    </row>
    <row r="2011" spans="1:10" x14ac:dyDescent="0.35">
      <c r="A2011" s="4" t="s">
        <v>359</v>
      </c>
      <c r="B2011" s="4">
        <v>27.39</v>
      </c>
      <c r="C2011" s="4">
        <v>5.34</v>
      </c>
      <c r="D2011" s="4" t="s">
        <v>2380</v>
      </c>
      <c r="E2011" s="4" t="s">
        <v>2380</v>
      </c>
      <c r="F2011" s="4" t="s">
        <v>2380</v>
      </c>
      <c r="G2011" s="4" t="s">
        <v>2381</v>
      </c>
      <c r="H2011" s="4" t="s">
        <v>2380</v>
      </c>
      <c r="I2011" s="4">
        <v>180</v>
      </c>
      <c r="J2011" s="4" t="str" cm="1">
        <f t="array" ref="J2011">IF(H2011="?",INDEX($H$3:$H$2337,$J$1),H2011)</f>
        <v>No</v>
      </c>
    </row>
    <row r="2012" spans="1:10" x14ac:dyDescent="0.35">
      <c r="A2012" s="4" t="s">
        <v>358</v>
      </c>
      <c r="B2012" s="4">
        <v>17.03</v>
      </c>
      <c r="C2012" s="4">
        <v>4.12</v>
      </c>
      <c r="D2012" s="4" t="s">
        <v>2380</v>
      </c>
      <c r="E2012" s="4" t="s">
        <v>2380</v>
      </c>
      <c r="F2012" s="4" t="s">
        <v>2380</v>
      </c>
      <c r="G2012" s="4">
        <v>1</v>
      </c>
      <c r="H2012" s="4" t="s">
        <v>2380</v>
      </c>
      <c r="I2012" s="4">
        <v>180</v>
      </c>
      <c r="J2012" s="4" t="str" cm="1">
        <f t="array" ref="J2012">IF(H2012="?",INDEX($H$3:$H$2337,$J$1),H2012)</f>
        <v>No</v>
      </c>
    </row>
    <row r="2013" spans="1:10" x14ac:dyDescent="0.35">
      <c r="A2013" s="4" t="s">
        <v>357</v>
      </c>
      <c r="B2013" s="4">
        <v>23.75</v>
      </c>
      <c r="C2013" s="4">
        <v>5.49</v>
      </c>
      <c r="D2013" s="4" t="s">
        <v>2382</v>
      </c>
      <c r="E2013" s="4" t="s">
        <v>2380</v>
      </c>
      <c r="F2013" s="4" t="s">
        <v>2380</v>
      </c>
      <c r="G2013" s="4" t="s">
        <v>2381</v>
      </c>
      <c r="H2013" s="4" t="s">
        <v>2380</v>
      </c>
      <c r="I2013" s="4">
        <v>180</v>
      </c>
      <c r="J2013" s="4" t="str" cm="1">
        <f t="array" ref="J2013">IF(H2013="?",INDEX($H$3:$H$2337,$J$1),H2013)</f>
        <v>No</v>
      </c>
    </row>
    <row r="2014" spans="1:10" x14ac:dyDescent="0.35">
      <c r="A2014" s="4" t="s">
        <v>355</v>
      </c>
      <c r="B2014" s="4">
        <v>26.03</v>
      </c>
      <c r="C2014" s="4">
        <v>5.1100000000000003</v>
      </c>
      <c r="D2014" s="4" t="s">
        <v>2382</v>
      </c>
      <c r="E2014" s="4" t="s">
        <v>2380</v>
      </c>
      <c r="F2014" s="4" t="s">
        <v>2380</v>
      </c>
      <c r="G2014" s="4">
        <v>1</v>
      </c>
      <c r="H2014" s="4" t="s">
        <v>2380</v>
      </c>
      <c r="I2014" s="4">
        <v>180</v>
      </c>
      <c r="J2014" s="4" t="str" cm="1">
        <f t="array" ref="J2014">IF(H2014="?",INDEX($H$3:$H$2337,$J$1),H2014)</f>
        <v>No</v>
      </c>
    </row>
    <row r="2015" spans="1:10" x14ac:dyDescent="0.35">
      <c r="A2015" s="4" t="s">
        <v>354</v>
      </c>
      <c r="B2015" s="4">
        <v>16.079999999999998</v>
      </c>
      <c r="C2015" s="4">
        <v>5.94</v>
      </c>
      <c r="D2015" s="4" t="s">
        <v>2380</v>
      </c>
      <c r="E2015" s="4" t="s">
        <v>2380</v>
      </c>
      <c r="F2015" s="4" t="s">
        <v>2380</v>
      </c>
      <c r="G2015" s="4" t="s">
        <v>2381</v>
      </c>
      <c r="H2015" s="4" t="s">
        <v>2380</v>
      </c>
      <c r="I2015" s="4">
        <v>180</v>
      </c>
      <c r="J2015" s="4" t="str" cm="1">
        <f t="array" ref="J2015">IF(H2015="?",INDEX($H$3:$H$2337,$J$1),H2015)</f>
        <v>No</v>
      </c>
    </row>
    <row r="2016" spans="1:10" x14ac:dyDescent="0.35">
      <c r="A2016" s="4" t="s">
        <v>353</v>
      </c>
      <c r="B2016" s="4">
        <v>30.875</v>
      </c>
      <c r="C2016" s="4">
        <v>5.54</v>
      </c>
      <c r="D2016" s="4" t="s">
        <v>2380</v>
      </c>
      <c r="E2016" s="4" t="s">
        <v>2380</v>
      </c>
      <c r="F2016" s="4" t="s">
        <v>2380</v>
      </c>
      <c r="G2016" s="4" t="s">
        <v>2381</v>
      </c>
      <c r="H2016" s="4" t="s">
        <v>2380</v>
      </c>
      <c r="I2016" s="4">
        <v>180</v>
      </c>
      <c r="J2016" s="4" t="str" cm="1">
        <f t="array" ref="J2016">IF(H2016="?",INDEX($H$3:$H$2337,$J$1),H2016)</f>
        <v>No</v>
      </c>
    </row>
    <row r="2017" spans="1:10" x14ac:dyDescent="0.35">
      <c r="A2017" s="4" t="s">
        <v>352</v>
      </c>
      <c r="B2017" s="4">
        <v>31.79</v>
      </c>
      <c r="C2017" s="4">
        <v>7.09</v>
      </c>
      <c r="D2017" s="4" t="s">
        <v>2380</v>
      </c>
      <c r="E2017" s="4" t="s">
        <v>2380</v>
      </c>
      <c r="F2017" s="4" t="s">
        <v>2380</v>
      </c>
      <c r="G2017" s="4" t="s">
        <v>2381</v>
      </c>
      <c r="H2017" s="4" t="s">
        <v>2380</v>
      </c>
      <c r="I2017" s="4">
        <v>180</v>
      </c>
      <c r="J2017" s="4" t="str" cm="1">
        <f t="array" ref="J2017">IF(H2017="?",INDEX($H$3:$H$2337,$J$1),H2017)</f>
        <v>No</v>
      </c>
    </row>
    <row r="2018" spans="1:10" x14ac:dyDescent="0.35">
      <c r="A2018" s="4" t="s">
        <v>351</v>
      </c>
      <c r="B2018" s="4">
        <v>28.48</v>
      </c>
      <c r="C2018" s="4">
        <v>6.22</v>
      </c>
      <c r="D2018" s="4" t="s">
        <v>2382</v>
      </c>
      <c r="E2018" s="4" t="s">
        <v>2380</v>
      </c>
      <c r="F2018" s="4" t="s">
        <v>2383</v>
      </c>
      <c r="G2018" s="4">
        <v>1</v>
      </c>
      <c r="H2018" s="4" t="s">
        <v>2380</v>
      </c>
      <c r="I2018" s="4">
        <v>180</v>
      </c>
      <c r="J2018" s="4" t="str" cm="1">
        <f t="array" ref="J2018">IF(H2018="?",INDEX($H$3:$H$2337,$J$1),H2018)</f>
        <v>No</v>
      </c>
    </row>
    <row r="2019" spans="1:10" x14ac:dyDescent="0.35">
      <c r="A2019" s="4" t="s">
        <v>350</v>
      </c>
      <c r="B2019" s="4">
        <v>26.6</v>
      </c>
      <c r="C2019" s="4">
        <v>4.33</v>
      </c>
      <c r="D2019" s="4" t="s">
        <v>2380</v>
      </c>
      <c r="E2019" s="4" t="s">
        <v>2380</v>
      </c>
      <c r="F2019" s="4" t="s">
        <v>2380</v>
      </c>
      <c r="G2019" s="4">
        <v>1</v>
      </c>
      <c r="H2019" s="4" t="s">
        <v>2380</v>
      </c>
      <c r="I2019" s="4">
        <v>180</v>
      </c>
      <c r="J2019" s="4" t="str" cm="1">
        <f t="array" ref="J2019">IF(H2019="?",INDEX($H$3:$H$2337,$J$1),H2019)</f>
        <v>No</v>
      </c>
    </row>
    <row r="2020" spans="1:10" x14ac:dyDescent="0.35">
      <c r="A2020" s="4" t="s">
        <v>349</v>
      </c>
      <c r="B2020" s="4">
        <v>25.27</v>
      </c>
      <c r="C2020" s="4">
        <v>5.83</v>
      </c>
      <c r="D2020" s="4" t="s">
        <v>2380</v>
      </c>
      <c r="E2020" s="4" t="s">
        <v>2380</v>
      </c>
      <c r="F2020" s="4" t="s">
        <v>2380</v>
      </c>
      <c r="G2020" s="4">
        <v>1</v>
      </c>
      <c r="H2020" s="4" t="s">
        <v>2380</v>
      </c>
      <c r="I2020" s="4">
        <v>180</v>
      </c>
      <c r="J2020" s="4" t="str" cm="1">
        <f t="array" ref="J2020">IF(H2020="?",INDEX($H$3:$H$2337,$J$1),H2020)</f>
        <v>No</v>
      </c>
    </row>
    <row r="2021" spans="1:10" x14ac:dyDescent="0.35">
      <c r="A2021" s="4" t="s">
        <v>348</v>
      </c>
      <c r="B2021" s="4">
        <v>34.484999999999999</v>
      </c>
      <c r="C2021" s="4">
        <v>4.7</v>
      </c>
      <c r="D2021" s="4" t="s">
        <v>2382</v>
      </c>
      <c r="E2021" s="4" t="s">
        <v>2380</v>
      </c>
      <c r="F2021" s="4" t="s">
        <v>2383</v>
      </c>
      <c r="G2021" s="4">
        <v>1</v>
      </c>
      <c r="H2021" s="4" t="s">
        <v>2380</v>
      </c>
      <c r="I2021" s="4">
        <v>180</v>
      </c>
      <c r="J2021" s="4" t="str" cm="1">
        <f t="array" ref="J2021">IF(H2021="?",INDEX($H$3:$H$2337,$J$1),H2021)</f>
        <v>No</v>
      </c>
    </row>
    <row r="2022" spans="1:10" x14ac:dyDescent="0.35">
      <c r="A2022" s="4" t="s">
        <v>347</v>
      </c>
      <c r="B2022" s="4">
        <v>15.57</v>
      </c>
      <c r="C2022" s="4">
        <v>4.07</v>
      </c>
      <c r="D2022" s="4" t="s">
        <v>2382</v>
      </c>
      <c r="E2022" s="4" t="s">
        <v>2380</v>
      </c>
      <c r="F2022" s="4" t="s">
        <v>2380</v>
      </c>
      <c r="G2022" s="4">
        <v>1</v>
      </c>
      <c r="H2022" s="4" t="s">
        <v>2380</v>
      </c>
      <c r="I2022" s="4">
        <v>180</v>
      </c>
      <c r="J2022" s="4" t="str" cm="1">
        <f t="array" ref="J2022">IF(H2022="?",INDEX($H$3:$H$2337,$J$1),H2022)</f>
        <v>No</v>
      </c>
    </row>
    <row r="2023" spans="1:10" x14ac:dyDescent="0.35">
      <c r="A2023" s="4" t="s">
        <v>346</v>
      </c>
      <c r="B2023" s="4">
        <v>30.36</v>
      </c>
      <c r="C2023" s="4">
        <v>9.39</v>
      </c>
      <c r="D2023" s="4" t="s">
        <v>2380</v>
      </c>
      <c r="E2023" s="4" t="s">
        <v>2380</v>
      </c>
      <c r="F2023" s="4" t="s">
        <v>2380</v>
      </c>
      <c r="G2023" s="4" t="s">
        <v>2381</v>
      </c>
      <c r="H2023" s="4" t="s">
        <v>2380</v>
      </c>
      <c r="I2023" s="4">
        <v>180</v>
      </c>
      <c r="J2023" s="4" t="str" cm="1">
        <f t="array" ref="J2023">IF(H2023="?",INDEX($H$3:$H$2337,$J$1),H2023)</f>
        <v>No</v>
      </c>
    </row>
    <row r="2024" spans="1:10" x14ac:dyDescent="0.35">
      <c r="A2024" s="4" t="s">
        <v>345</v>
      </c>
      <c r="B2024" s="4">
        <v>19.37</v>
      </c>
      <c r="C2024" s="4">
        <v>4.18</v>
      </c>
      <c r="D2024" s="4" t="s">
        <v>2380</v>
      </c>
      <c r="E2024" s="4" t="s">
        <v>2380</v>
      </c>
      <c r="F2024" s="4" t="s">
        <v>2380</v>
      </c>
      <c r="G2024" s="4" t="s">
        <v>2381</v>
      </c>
      <c r="H2024" s="4" t="s">
        <v>2380</v>
      </c>
      <c r="I2024" s="4">
        <v>180</v>
      </c>
      <c r="J2024" s="4" t="str" cm="1">
        <f t="array" ref="J2024">IF(H2024="?",INDEX($H$3:$H$2337,$J$1),H2024)</f>
        <v>No</v>
      </c>
    </row>
    <row r="2025" spans="1:10" x14ac:dyDescent="0.35">
      <c r="A2025" s="4" t="s">
        <v>344</v>
      </c>
      <c r="B2025" s="4">
        <v>16.71</v>
      </c>
      <c r="C2025" s="4">
        <v>4.18</v>
      </c>
      <c r="D2025" s="4" t="s">
        <v>2380</v>
      </c>
      <c r="E2025" s="4" t="s">
        <v>2380</v>
      </c>
      <c r="F2025" s="4" t="s">
        <v>2380</v>
      </c>
      <c r="G2025" s="4">
        <v>1</v>
      </c>
      <c r="H2025" s="4" t="s">
        <v>2380</v>
      </c>
      <c r="I2025" s="4">
        <v>180</v>
      </c>
      <c r="J2025" s="4" t="str" cm="1">
        <f t="array" ref="J2025">IF(H2025="?",INDEX($H$3:$H$2337,$J$1),H2025)</f>
        <v>No</v>
      </c>
    </row>
    <row r="2026" spans="1:10" x14ac:dyDescent="0.35">
      <c r="A2026" s="4" t="s">
        <v>343</v>
      </c>
      <c r="B2026" s="4">
        <v>24.1</v>
      </c>
      <c r="C2026" s="4">
        <v>4.4000000000000004</v>
      </c>
      <c r="D2026" s="4" t="s">
        <v>2382</v>
      </c>
      <c r="E2026" s="4" t="s">
        <v>2380</v>
      </c>
      <c r="F2026" s="4" t="s">
        <v>2380</v>
      </c>
      <c r="G2026" s="4">
        <v>1</v>
      </c>
      <c r="H2026" s="4" t="s">
        <v>2380</v>
      </c>
      <c r="I2026" s="4">
        <v>180</v>
      </c>
      <c r="J2026" s="4" t="str" cm="1">
        <f t="array" ref="J2026">IF(H2026="?",INDEX($H$3:$H$2337,$J$1),H2026)</f>
        <v>No</v>
      </c>
    </row>
    <row r="2027" spans="1:10" x14ac:dyDescent="0.35">
      <c r="A2027" s="4" t="s">
        <v>342</v>
      </c>
      <c r="B2027" s="4">
        <v>29.77</v>
      </c>
      <c r="C2027" s="4">
        <v>9.9</v>
      </c>
      <c r="D2027" s="4" t="s">
        <v>2380</v>
      </c>
      <c r="E2027" s="4" t="s">
        <v>2380</v>
      </c>
      <c r="F2027" s="4" t="s">
        <v>2380</v>
      </c>
      <c r="G2027" s="4" t="s">
        <v>2381</v>
      </c>
      <c r="H2027" s="4" t="s">
        <v>2380</v>
      </c>
      <c r="I2027" s="4">
        <v>180</v>
      </c>
      <c r="J2027" s="4" t="str" cm="1">
        <f t="array" ref="J2027">IF(H2027="?",INDEX($H$3:$H$2337,$J$1),H2027)</f>
        <v>No</v>
      </c>
    </row>
    <row r="2028" spans="1:10" x14ac:dyDescent="0.35">
      <c r="A2028" s="4" t="s">
        <v>341</v>
      </c>
      <c r="B2028" s="4">
        <v>46.53</v>
      </c>
      <c r="C2028" s="4">
        <v>4.84</v>
      </c>
      <c r="D2028" s="4" t="s">
        <v>2382</v>
      </c>
      <c r="E2028" s="4" t="s">
        <v>2380</v>
      </c>
      <c r="F2028" s="4" t="s">
        <v>2380</v>
      </c>
      <c r="G2028" s="4" t="s">
        <v>2381</v>
      </c>
      <c r="H2028" s="4" t="s">
        <v>2380</v>
      </c>
      <c r="I2028" s="4">
        <v>180</v>
      </c>
      <c r="J2028" s="4" t="str" cm="1">
        <f t="array" ref="J2028">IF(H2028="?",INDEX($H$3:$H$2337,$J$1),H2028)</f>
        <v>No</v>
      </c>
    </row>
    <row r="2029" spans="1:10" x14ac:dyDescent="0.35">
      <c r="A2029" s="4" t="s">
        <v>340</v>
      </c>
      <c r="B2029" s="4">
        <v>23.4</v>
      </c>
      <c r="C2029" s="4">
        <v>5.53</v>
      </c>
      <c r="D2029" s="4" t="s">
        <v>2380</v>
      </c>
      <c r="E2029" s="4" t="s">
        <v>2380</v>
      </c>
      <c r="F2029" s="4" t="s">
        <v>2383</v>
      </c>
      <c r="G2029" s="4">
        <v>1</v>
      </c>
      <c r="H2029" s="4" t="s">
        <v>2380</v>
      </c>
      <c r="I2029" s="4">
        <v>180</v>
      </c>
      <c r="J2029" s="4" t="str" cm="1">
        <f t="array" ref="J2029">IF(H2029="?",INDEX($H$3:$H$2337,$J$1),H2029)</f>
        <v>No</v>
      </c>
    </row>
    <row r="2030" spans="1:10" x14ac:dyDescent="0.35">
      <c r="A2030" s="4" t="s">
        <v>339</v>
      </c>
      <c r="B2030" s="4">
        <v>30</v>
      </c>
      <c r="C2030" s="4">
        <v>4.33</v>
      </c>
      <c r="D2030" s="4" t="s">
        <v>2382</v>
      </c>
      <c r="E2030" s="4" t="s">
        <v>2380</v>
      </c>
      <c r="F2030" s="4" t="s">
        <v>2380</v>
      </c>
      <c r="G2030" s="4" t="s">
        <v>2381</v>
      </c>
      <c r="H2030" s="4" t="s">
        <v>2380</v>
      </c>
      <c r="I2030" s="4">
        <v>180</v>
      </c>
      <c r="J2030" s="4" t="str" cm="1">
        <f t="array" ref="J2030">IF(H2030="?",INDEX($H$3:$H$2337,$J$1),H2030)</f>
        <v>No</v>
      </c>
    </row>
    <row r="2031" spans="1:10" x14ac:dyDescent="0.35">
      <c r="A2031" s="4" t="s">
        <v>338</v>
      </c>
      <c r="B2031" s="4">
        <v>29.15</v>
      </c>
      <c r="C2031" s="4">
        <v>4.91</v>
      </c>
      <c r="D2031" s="4" t="s">
        <v>2382</v>
      </c>
      <c r="E2031" s="4" t="s">
        <v>2380</v>
      </c>
      <c r="F2031" s="4" t="s">
        <v>2380</v>
      </c>
      <c r="G2031" s="4" t="s">
        <v>2381</v>
      </c>
      <c r="H2031" s="4" t="s">
        <v>2380</v>
      </c>
      <c r="I2031" s="4">
        <v>180</v>
      </c>
      <c r="J2031" s="4" t="str" cm="1">
        <f t="array" ref="J2031">IF(H2031="?",INDEX($H$3:$H$2337,$J$1),H2031)</f>
        <v>No</v>
      </c>
    </row>
    <row r="2032" spans="1:10" x14ac:dyDescent="0.35">
      <c r="A2032" s="4" t="s">
        <v>337</v>
      </c>
      <c r="B2032" s="4">
        <v>34.865000000000002</v>
      </c>
      <c r="C2032" s="4">
        <v>4.8</v>
      </c>
      <c r="D2032" s="4" t="s">
        <v>2380</v>
      </c>
      <c r="E2032" s="4" t="s">
        <v>2380</v>
      </c>
      <c r="F2032" s="4" t="s">
        <v>2380</v>
      </c>
      <c r="G2032" s="4" t="s">
        <v>2381</v>
      </c>
      <c r="H2032" s="4" t="s">
        <v>2380</v>
      </c>
      <c r="I2032" s="4">
        <v>180</v>
      </c>
      <c r="J2032" s="4" t="str" cm="1">
        <f t="array" ref="J2032">IF(H2032="?",INDEX($H$3:$H$2337,$J$1),H2032)</f>
        <v>No</v>
      </c>
    </row>
    <row r="2033" spans="1:10" x14ac:dyDescent="0.35">
      <c r="A2033" s="4" t="s">
        <v>336</v>
      </c>
      <c r="B2033" s="4">
        <v>28.12</v>
      </c>
      <c r="C2033" s="4">
        <v>5.55</v>
      </c>
      <c r="D2033" s="4" t="s">
        <v>2382</v>
      </c>
      <c r="E2033" s="4" t="s">
        <v>2382</v>
      </c>
      <c r="F2033" s="4" t="s">
        <v>2380</v>
      </c>
      <c r="G2033" s="4">
        <v>2</v>
      </c>
      <c r="H2033" s="4" t="s">
        <v>2380</v>
      </c>
      <c r="I2033" s="4">
        <v>180</v>
      </c>
      <c r="J2033" s="4" t="str" cm="1">
        <f t="array" ref="J2033">IF(H2033="?",INDEX($H$3:$H$2337,$J$1),H2033)</f>
        <v>No</v>
      </c>
    </row>
    <row r="2034" spans="1:10" x14ac:dyDescent="0.35">
      <c r="A2034" s="4" t="s">
        <v>335</v>
      </c>
      <c r="B2034" s="4">
        <v>29.45</v>
      </c>
      <c r="C2034" s="4">
        <v>5.24</v>
      </c>
      <c r="D2034" s="4" t="s">
        <v>2382</v>
      </c>
      <c r="E2034" s="4" t="s">
        <v>2380</v>
      </c>
      <c r="F2034" s="4" t="s">
        <v>2380</v>
      </c>
      <c r="G2034" s="4" t="s">
        <v>2381</v>
      </c>
      <c r="H2034" s="4" t="s">
        <v>2380</v>
      </c>
      <c r="I2034" s="4">
        <v>180</v>
      </c>
      <c r="J2034" s="4" t="str" cm="1">
        <f t="array" ref="J2034">IF(H2034="?",INDEX($H$3:$H$2337,$J$1),H2034)</f>
        <v>No</v>
      </c>
    </row>
    <row r="2035" spans="1:10" x14ac:dyDescent="0.35">
      <c r="A2035" s="4" t="s">
        <v>334</v>
      </c>
      <c r="B2035" s="4">
        <v>27.94</v>
      </c>
      <c r="C2035" s="4">
        <v>6.08</v>
      </c>
      <c r="D2035" s="4" t="s">
        <v>2380</v>
      </c>
      <c r="E2035" s="4" t="s">
        <v>2380</v>
      </c>
      <c r="F2035" s="4" t="s">
        <v>2383</v>
      </c>
      <c r="G2035" s="4">
        <v>1</v>
      </c>
      <c r="H2035" s="4" t="s">
        <v>2380</v>
      </c>
      <c r="I2035" s="4">
        <v>180</v>
      </c>
      <c r="J2035" s="4" t="str" cm="1">
        <f t="array" ref="J2035">IF(H2035="?",INDEX($H$3:$H$2337,$J$1),H2035)</f>
        <v>No</v>
      </c>
    </row>
    <row r="2036" spans="1:10" x14ac:dyDescent="0.35">
      <c r="A2036" s="4" t="s">
        <v>333</v>
      </c>
      <c r="B2036" s="4">
        <v>27.2</v>
      </c>
      <c r="C2036" s="4">
        <v>5.83</v>
      </c>
      <c r="D2036" s="4" t="s">
        <v>2380</v>
      </c>
      <c r="E2036" s="4" t="s">
        <v>2380</v>
      </c>
      <c r="F2036" s="4" t="s">
        <v>2383</v>
      </c>
      <c r="G2036" s="4">
        <v>1</v>
      </c>
      <c r="H2036" s="4" t="s">
        <v>2380</v>
      </c>
      <c r="I2036" s="4">
        <v>180</v>
      </c>
      <c r="J2036" s="4" t="str" cm="1">
        <f t="array" ref="J2036">IF(H2036="?",INDEX($H$3:$H$2337,$J$1),H2036)</f>
        <v>No</v>
      </c>
    </row>
    <row r="2037" spans="1:10" x14ac:dyDescent="0.35">
      <c r="A2037" s="4" t="s">
        <v>332</v>
      </c>
      <c r="B2037" s="4">
        <v>33.344999999999999</v>
      </c>
      <c r="C2037" s="4">
        <v>4.29</v>
      </c>
      <c r="D2037" s="4" t="s">
        <v>2380</v>
      </c>
      <c r="E2037" s="4" t="s">
        <v>2380</v>
      </c>
      <c r="F2037" s="4" t="s">
        <v>2380</v>
      </c>
      <c r="G2037" s="4">
        <v>1</v>
      </c>
      <c r="H2037" s="4" t="s">
        <v>2380</v>
      </c>
      <c r="I2037" s="4">
        <v>180</v>
      </c>
      <c r="J2037" s="4" t="str" cm="1">
        <f t="array" ref="J2037">IF(H2037="?",INDEX($H$3:$H$2337,$J$1),H2037)</f>
        <v>No</v>
      </c>
    </row>
    <row r="2038" spans="1:10" x14ac:dyDescent="0.35">
      <c r="A2038" s="4" t="s">
        <v>331</v>
      </c>
      <c r="B2038" s="4">
        <v>29.925000000000001</v>
      </c>
      <c r="C2038" s="4">
        <v>5.3</v>
      </c>
      <c r="D2038" s="4" t="s">
        <v>2380</v>
      </c>
      <c r="E2038" s="4" t="s">
        <v>2380</v>
      </c>
      <c r="F2038" s="4" t="s">
        <v>2380</v>
      </c>
      <c r="G2038" s="4">
        <v>1</v>
      </c>
      <c r="H2038" s="4" t="s">
        <v>2380</v>
      </c>
      <c r="I2038" s="4">
        <v>180</v>
      </c>
      <c r="J2038" s="4" t="str" cm="1">
        <f t="array" ref="J2038">IF(H2038="?",INDEX($H$3:$H$2337,$J$1),H2038)</f>
        <v>No</v>
      </c>
    </row>
    <row r="2039" spans="1:10" x14ac:dyDescent="0.35">
      <c r="A2039" s="4" t="s">
        <v>330</v>
      </c>
      <c r="B2039" s="4">
        <v>24.225000000000001</v>
      </c>
      <c r="C2039" s="4">
        <v>4.42</v>
      </c>
      <c r="D2039" s="4" t="s">
        <v>2380</v>
      </c>
      <c r="E2039" s="4" t="s">
        <v>2380</v>
      </c>
      <c r="F2039" s="4" t="s">
        <v>2380</v>
      </c>
      <c r="G2039" s="4">
        <v>1</v>
      </c>
      <c r="H2039" s="4" t="s">
        <v>2380</v>
      </c>
      <c r="I2039" s="4">
        <v>180</v>
      </c>
      <c r="J2039" s="4" t="str" cm="1">
        <f t="array" ref="J2039">IF(H2039="?",INDEX($H$3:$H$2337,$J$1),H2039)</f>
        <v>No</v>
      </c>
    </row>
    <row r="2040" spans="1:10" x14ac:dyDescent="0.35">
      <c r="A2040" s="4" t="s">
        <v>329</v>
      </c>
      <c r="B2040" s="4">
        <v>29.68</v>
      </c>
      <c r="C2040" s="4">
        <v>5.68</v>
      </c>
      <c r="D2040" s="4" t="s">
        <v>2380</v>
      </c>
      <c r="E2040" s="4" t="s">
        <v>2382</v>
      </c>
      <c r="F2040" s="4" t="s">
        <v>2380</v>
      </c>
      <c r="G2040" s="4">
        <v>1</v>
      </c>
      <c r="H2040" s="4" t="s">
        <v>2380</v>
      </c>
      <c r="I2040" s="4">
        <v>180</v>
      </c>
      <c r="J2040" s="4" t="str" cm="1">
        <f t="array" ref="J2040">IF(H2040="?",INDEX($H$3:$H$2337,$J$1),H2040)</f>
        <v>No</v>
      </c>
    </row>
    <row r="2041" spans="1:10" x14ac:dyDescent="0.35">
      <c r="A2041" s="4" t="s">
        <v>328</v>
      </c>
      <c r="B2041" s="4">
        <v>20.614999999999998</v>
      </c>
      <c r="C2041" s="4">
        <v>6.05</v>
      </c>
      <c r="D2041" s="4" t="s">
        <v>2380</v>
      </c>
      <c r="E2041" s="4" t="s">
        <v>2380</v>
      </c>
      <c r="F2041" s="4" t="s">
        <v>2383</v>
      </c>
      <c r="G2041" s="4">
        <v>1</v>
      </c>
      <c r="H2041" s="4" t="s">
        <v>2380</v>
      </c>
      <c r="I2041" s="4">
        <v>180</v>
      </c>
      <c r="J2041" s="4" t="str" cm="1">
        <f t="array" ref="J2041">IF(H2041="?",INDEX($H$3:$H$2337,$J$1),H2041)</f>
        <v>No</v>
      </c>
    </row>
    <row r="2042" spans="1:10" x14ac:dyDescent="0.35">
      <c r="A2042" s="4" t="s">
        <v>327</v>
      </c>
      <c r="B2042" s="4">
        <v>32.119999999999997</v>
      </c>
      <c r="C2042" s="4">
        <v>5.33</v>
      </c>
      <c r="D2042" s="4" t="s">
        <v>2380</v>
      </c>
      <c r="E2042" s="4" t="s">
        <v>2382</v>
      </c>
      <c r="F2042" s="4" t="s">
        <v>2380</v>
      </c>
      <c r="G2042" s="4">
        <v>1</v>
      </c>
      <c r="H2042" s="4" t="s">
        <v>2380</v>
      </c>
      <c r="I2042" s="4">
        <v>180</v>
      </c>
      <c r="J2042" s="4" t="str" cm="1">
        <f t="array" ref="J2042">IF(H2042="?",INDEX($H$3:$H$2337,$J$1),H2042)</f>
        <v>No</v>
      </c>
    </row>
    <row r="2043" spans="1:10" x14ac:dyDescent="0.35">
      <c r="A2043" s="4" t="s">
        <v>326</v>
      </c>
      <c r="B2043" s="4">
        <v>27.36</v>
      </c>
      <c r="C2043" s="4">
        <v>6.22</v>
      </c>
      <c r="D2043" s="4" t="s">
        <v>2380</v>
      </c>
      <c r="E2043" s="4" t="s">
        <v>2380</v>
      </c>
      <c r="F2043" s="4" t="s">
        <v>2380</v>
      </c>
      <c r="G2043" s="4" t="s">
        <v>2381</v>
      </c>
      <c r="H2043" s="4" t="s">
        <v>2380</v>
      </c>
      <c r="I2043" s="4">
        <v>180</v>
      </c>
      <c r="J2043" s="4" t="str" cm="1">
        <f t="array" ref="J2043">IF(H2043="?",INDEX($H$3:$H$2337,$J$1),H2043)</f>
        <v>No</v>
      </c>
    </row>
    <row r="2044" spans="1:10" x14ac:dyDescent="0.35">
      <c r="A2044" s="4" t="s">
        <v>325</v>
      </c>
      <c r="B2044" s="4">
        <v>17.385000000000002</v>
      </c>
      <c r="C2044" s="4">
        <v>5.84</v>
      </c>
      <c r="D2044" s="4" t="s">
        <v>2380</v>
      </c>
      <c r="E2044" s="4" t="s">
        <v>2380</v>
      </c>
      <c r="F2044" s="4" t="s">
        <v>2380</v>
      </c>
      <c r="G2044" s="4" t="s">
        <v>2381</v>
      </c>
      <c r="H2044" s="4" t="s">
        <v>2380</v>
      </c>
      <c r="I2044" s="4">
        <v>180</v>
      </c>
      <c r="J2044" s="4" t="str" cm="1">
        <f t="array" ref="J2044">IF(H2044="?",INDEX($H$3:$H$2337,$J$1),H2044)</f>
        <v>No</v>
      </c>
    </row>
    <row r="2045" spans="1:10" x14ac:dyDescent="0.35">
      <c r="A2045" s="4" t="s">
        <v>324</v>
      </c>
      <c r="B2045" s="4">
        <v>30.13</v>
      </c>
      <c r="C2045" s="4">
        <v>5.71</v>
      </c>
      <c r="D2045" s="4" t="s">
        <v>2380</v>
      </c>
      <c r="E2045" s="4" t="s">
        <v>2382</v>
      </c>
      <c r="F2045" s="4" t="s">
        <v>2380</v>
      </c>
      <c r="G2045" s="4">
        <v>1</v>
      </c>
      <c r="H2045" s="4" t="s">
        <v>2380</v>
      </c>
      <c r="I2045" s="4">
        <v>180</v>
      </c>
      <c r="J2045" s="4" t="str" cm="1">
        <f t="array" ref="J2045">IF(H2045="?",INDEX($H$3:$H$2337,$J$1),H2045)</f>
        <v>No</v>
      </c>
    </row>
    <row r="2046" spans="1:10" x14ac:dyDescent="0.35">
      <c r="A2046" s="4" t="s">
        <v>323</v>
      </c>
      <c r="B2046" s="4">
        <v>25.44</v>
      </c>
      <c r="C2046" s="4">
        <v>6.04</v>
      </c>
      <c r="D2046" s="4" t="s">
        <v>2382</v>
      </c>
      <c r="E2046" s="4" t="s">
        <v>2380</v>
      </c>
      <c r="F2046" s="4" t="s">
        <v>2383</v>
      </c>
      <c r="G2046" s="4">
        <v>1</v>
      </c>
      <c r="H2046" s="4" t="s">
        <v>2380</v>
      </c>
      <c r="I2046" s="4">
        <v>180</v>
      </c>
      <c r="J2046" s="4" t="str" cm="1">
        <f t="array" ref="J2046">IF(H2046="?",INDEX($H$3:$H$2337,$J$1),H2046)</f>
        <v>No</v>
      </c>
    </row>
    <row r="2047" spans="1:10" x14ac:dyDescent="0.35">
      <c r="A2047" s="4" t="s">
        <v>322</v>
      </c>
      <c r="B2047" s="4">
        <v>39.805</v>
      </c>
      <c r="C2047" s="4">
        <v>4.38</v>
      </c>
      <c r="D2047" s="4" t="s">
        <v>2380</v>
      </c>
      <c r="E2047" s="4" t="s">
        <v>2382</v>
      </c>
      <c r="F2047" s="4" t="s">
        <v>2380</v>
      </c>
      <c r="G2047" s="4">
        <v>1</v>
      </c>
      <c r="H2047" s="4" t="s">
        <v>2380</v>
      </c>
      <c r="I2047" s="4">
        <v>180</v>
      </c>
      <c r="J2047" s="4" t="str" cm="1">
        <f t="array" ref="J2047">IF(H2047="?",INDEX($H$3:$H$2337,$J$1),H2047)</f>
        <v>No</v>
      </c>
    </row>
    <row r="2048" spans="1:10" x14ac:dyDescent="0.35">
      <c r="A2048" s="4" t="s">
        <v>321</v>
      </c>
      <c r="B2048" s="4">
        <v>30.4</v>
      </c>
      <c r="C2048" s="4">
        <v>5.56</v>
      </c>
      <c r="D2048" s="4" t="s">
        <v>2382</v>
      </c>
      <c r="E2048" s="4" t="s">
        <v>2382</v>
      </c>
      <c r="F2048" s="4" t="s">
        <v>2380</v>
      </c>
      <c r="G2048" s="4">
        <v>1</v>
      </c>
      <c r="H2048" s="4" t="s">
        <v>2380</v>
      </c>
      <c r="I2048" s="4">
        <v>180</v>
      </c>
      <c r="J2048" s="4" t="str" cm="1">
        <f t="array" ref="J2048">IF(H2048="?",INDEX($H$3:$H$2337,$J$1),H2048)</f>
        <v>No</v>
      </c>
    </row>
    <row r="2049" spans="1:10" x14ac:dyDescent="0.35">
      <c r="A2049" s="4" t="s">
        <v>320</v>
      </c>
      <c r="B2049" s="4">
        <v>23.18</v>
      </c>
      <c r="C2049" s="4">
        <v>4.24</v>
      </c>
      <c r="D2049" s="4" t="s">
        <v>2380</v>
      </c>
      <c r="E2049" s="4" t="s">
        <v>2382</v>
      </c>
      <c r="F2049" s="4" t="s">
        <v>2380</v>
      </c>
      <c r="G2049" s="4">
        <v>1</v>
      </c>
      <c r="H2049" s="4" t="s">
        <v>2380</v>
      </c>
      <c r="I2049" s="4">
        <v>180</v>
      </c>
      <c r="J2049" s="4" t="str" cm="1">
        <f t="array" ref="J2049">IF(H2049="?",INDEX($H$3:$H$2337,$J$1),H2049)</f>
        <v>No</v>
      </c>
    </row>
    <row r="2050" spans="1:10" x14ac:dyDescent="0.35">
      <c r="A2050" s="4" t="s">
        <v>319</v>
      </c>
      <c r="B2050" s="4">
        <v>39.615000000000002</v>
      </c>
      <c r="C2050" s="4">
        <v>6.32</v>
      </c>
      <c r="D2050" s="4" t="s">
        <v>2380</v>
      </c>
      <c r="E2050" s="4" t="s">
        <v>2380</v>
      </c>
      <c r="F2050" s="4" t="s">
        <v>2383</v>
      </c>
      <c r="G2050" s="4">
        <v>1</v>
      </c>
      <c r="H2050" s="4" t="s">
        <v>2380</v>
      </c>
      <c r="I2050" s="4">
        <v>180</v>
      </c>
      <c r="J2050" s="4" t="str" cm="1">
        <f t="array" ref="J2050">IF(H2050="?",INDEX($H$3:$H$2337,$J$1),H2050)</f>
        <v>No</v>
      </c>
    </row>
    <row r="2051" spans="1:10" x14ac:dyDescent="0.35">
      <c r="A2051" s="4" t="s">
        <v>318</v>
      </c>
      <c r="B2051" s="4">
        <v>30.59</v>
      </c>
      <c r="C2051" s="4">
        <v>6.3</v>
      </c>
      <c r="D2051" s="4" t="s">
        <v>2382</v>
      </c>
      <c r="E2051" s="4" t="s">
        <v>2380</v>
      </c>
      <c r="F2051" s="4" t="s">
        <v>2383</v>
      </c>
      <c r="G2051" s="4">
        <v>1</v>
      </c>
      <c r="H2051" s="4" t="s">
        <v>2380</v>
      </c>
      <c r="I2051" s="4">
        <v>180</v>
      </c>
      <c r="J2051" s="4" t="str" cm="1">
        <f t="array" ref="J2051">IF(H2051="?",INDEX($H$3:$H$2337,$J$1),H2051)</f>
        <v>No</v>
      </c>
    </row>
    <row r="2052" spans="1:10" x14ac:dyDescent="0.35">
      <c r="A2052" s="4" t="s">
        <v>317</v>
      </c>
      <c r="B2052" s="4">
        <v>16.72</v>
      </c>
      <c r="C2052" s="4">
        <v>4.38</v>
      </c>
      <c r="D2052" s="4" t="s">
        <v>2382</v>
      </c>
      <c r="E2052" s="4" t="s">
        <v>2380</v>
      </c>
      <c r="F2052" s="4" t="s">
        <v>2380</v>
      </c>
      <c r="G2052" s="4">
        <v>1</v>
      </c>
      <c r="H2052" s="4" t="s">
        <v>2380</v>
      </c>
      <c r="I2052" s="4">
        <v>180</v>
      </c>
      <c r="J2052" s="4" t="str" cm="1">
        <f t="array" ref="J2052">IF(H2052="?",INDEX($H$3:$H$2337,$J$1),H2052)</f>
        <v>No</v>
      </c>
    </row>
    <row r="2053" spans="1:10" x14ac:dyDescent="0.35">
      <c r="A2053" s="4" t="s">
        <v>316</v>
      </c>
      <c r="B2053" s="4">
        <v>26.22</v>
      </c>
      <c r="C2053" s="4">
        <v>4.6500000000000004</v>
      </c>
      <c r="D2053" s="4" t="s">
        <v>2382</v>
      </c>
      <c r="E2053" s="4" t="s">
        <v>2380</v>
      </c>
      <c r="F2053" s="4" t="s">
        <v>2383</v>
      </c>
      <c r="G2053" s="4">
        <v>1</v>
      </c>
      <c r="H2053" s="4" t="s">
        <v>2380</v>
      </c>
      <c r="I2053" s="4">
        <v>180</v>
      </c>
      <c r="J2053" s="4" t="str" cm="1">
        <f t="array" ref="J2053">IF(H2053="?",INDEX($H$3:$H$2337,$J$1),H2053)</f>
        <v>No</v>
      </c>
    </row>
    <row r="2054" spans="1:10" x14ac:dyDescent="0.35">
      <c r="A2054" s="4" t="s">
        <v>315</v>
      </c>
      <c r="B2054" s="4">
        <v>31.824999999999999</v>
      </c>
      <c r="C2054" s="4">
        <v>4.7</v>
      </c>
      <c r="D2054" s="4" t="s">
        <v>2380</v>
      </c>
      <c r="E2054" s="4" t="s">
        <v>2380</v>
      </c>
      <c r="F2054" s="4" t="s">
        <v>2383</v>
      </c>
      <c r="G2054" s="4">
        <v>1</v>
      </c>
      <c r="H2054" s="4" t="s">
        <v>2380</v>
      </c>
      <c r="I2054" s="4">
        <v>180</v>
      </c>
      <c r="J2054" s="4" t="str" cm="1">
        <f t="array" ref="J2054">IF(H2054="?",INDEX($H$3:$H$2337,$J$1),H2054)</f>
        <v>No</v>
      </c>
    </row>
    <row r="2055" spans="1:10" x14ac:dyDescent="0.35">
      <c r="A2055" s="4" t="s">
        <v>314</v>
      </c>
      <c r="B2055" s="4">
        <v>25.745000000000001</v>
      </c>
      <c r="C2055" s="4">
        <v>4.34</v>
      </c>
      <c r="D2055" s="4" t="s">
        <v>2380</v>
      </c>
      <c r="E2055" s="4" t="s">
        <v>2380</v>
      </c>
      <c r="F2055" s="4" t="s">
        <v>2383</v>
      </c>
      <c r="G2055" s="4">
        <v>1</v>
      </c>
      <c r="H2055" s="4" t="s">
        <v>2380</v>
      </c>
      <c r="I2055" s="4">
        <v>180</v>
      </c>
      <c r="J2055" s="4" t="str" cm="1">
        <f t="array" ref="J2055">IF(H2055="?",INDEX($H$3:$H$2337,$J$1),H2055)</f>
        <v>No</v>
      </c>
    </row>
    <row r="2056" spans="1:10" x14ac:dyDescent="0.35">
      <c r="A2056" s="4" t="s">
        <v>313</v>
      </c>
      <c r="B2056" s="4">
        <v>24.605</v>
      </c>
      <c r="C2056" s="4">
        <v>5.62</v>
      </c>
      <c r="D2056" s="4" t="s">
        <v>2380</v>
      </c>
      <c r="E2056" s="4" t="s">
        <v>2380</v>
      </c>
      <c r="F2056" s="4" t="s">
        <v>2383</v>
      </c>
      <c r="G2056" s="4">
        <v>1</v>
      </c>
      <c r="H2056" s="4" t="s">
        <v>2380</v>
      </c>
      <c r="I2056" s="4">
        <v>180</v>
      </c>
      <c r="J2056" s="4" t="str" cm="1">
        <f t="array" ref="J2056">IF(H2056="?",INDEX($H$3:$H$2337,$J$1),H2056)</f>
        <v>No</v>
      </c>
    </row>
    <row r="2057" spans="1:10" x14ac:dyDescent="0.35">
      <c r="A2057" s="4" t="s">
        <v>312</v>
      </c>
      <c r="B2057" s="4">
        <v>24.51</v>
      </c>
      <c r="C2057" s="4">
        <v>4.24</v>
      </c>
      <c r="D2057" s="4" t="s">
        <v>2380</v>
      </c>
      <c r="E2057" s="4" t="s">
        <v>2380</v>
      </c>
      <c r="F2057" s="4" t="s">
        <v>2383</v>
      </c>
      <c r="G2057" s="4">
        <v>1</v>
      </c>
      <c r="H2057" s="4" t="s">
        <v>2380</v>
      </c>
      <c r="I2057" s="4">
        <v>180</v>
      </c>
      <c r="J2057" s="4" t="str" cm="1">
        <f t="array" ref="J2057">IF(H2057="?",INDEX($H$3:$H$2337,$J$1),H2057)</f>
        <v>No</v>
      </c>
    </row>
    <row r="2058" spans="1:10" x14ac:dyDescent="0.35">
      <c r="A2058" s="4" t="s">
        <v>311</v>
      </c>
      <c r="B2058" s="4">
        <v>31.065000000000001</v>
      </c>
      <c r="C2058" s="4">
        <v>4.57</v>
      </c>
      <c r="D2058" s="4" t="s">
        <v>2382</v>
      </c>
      <c r="E2058" s="4" t="s">
        <v>2380</v>
      </c>
      <c r="F2058" s="4" t="s">
        <v>2380</v>
      </c>
      <c r="G2058" s="4" t="s">
        <v>2381</v>
      </c>
      <c r="H2058" s="4" t="s">
        <v>2380</v>
      </c>
      <c r="I2058" s="4">
        <v>180</v>
      </c>
      <c r="J2058" s="4" t="str" cm="1">
        <f t="array" ref="J2058">IF(H2058="?",INDEX($H$3:$H$2337,$J$1),H2058)</f>
        <v>No</v>
      </c>
    </row>
    <row r="2059" spans="1:10" x14ac:dyDescent="0.35">
      <c r="A2059" s="4" t="s">
        <v>310</v>
      </c>
      <c r="B2059" s="4">
        <v>28.12</v>
      </c>
      <c r="C2059" s="4">
        <v>5.05</v>
      </c>
      <c r="D2059" s="4" t="s">
        <v>2380</v>
      </c>
      <c r="E2059" s="4" t="s">
        <v>2380</v>
      </c>
      <c r="F2059" s="4" t="s">
        <v>2380</v>
      </c>
      <c r="G2059" s="4" t="s">
        <v>2381</v>
      </c>
      <c r="H2059" s="4" t="s">
        <v>2380</v>
      </c>
      <c r="I2059" s="4">
        <v>180</v>
      </c>
      <c r="J2059" s="4" t="str" cm="1">
        <f t="array" ref="J2059">IF(H2059="?",INDEX($H$3:$H$2337,$J$1),H2059)</f>
        <v>No</v>
      </c>
    </row>
    <row r="2060" spans="1:10" x14ac:dyDescent="0.35">
      <c r="A2060" s="4" t="s">
        <v>309</v>
      </c>
      <c r="B2060" s="4">
        <v>38.06</v>
      </c>
      <c r="C2060" s="4">
        <v>6.16</v>
      </c>
      <c r="D2060" s="4" t="s">
        <v>2380</v>
      </c>
      <c r="E2060" s="4" t="s">
        <v>2380</v>
      </c>
      <c r="F2060" s="4" t="s">
        <v>2380</v>
      </c>
      <c r="G2060" s="4" t="s">
        <v>2381</v>
      </c>
      <c r="H2060" s="4" t="s">
        <v>2380</v>
      </c>
      <c r="I2060" s="4">
        <v>180</v>
      </c>
      <c r="J2060" s="4" t="str" cm="1">
        <f t="array" ref="J2060">IF(H2060="?",INDEX($H$3:$H$2337,$J$1),H2060)</f>
        <v>No</v>
      </c>
    </row>
    <row r="2061" spans="1:10" x14ac:dyDescent="0.35">
      <c r="A2061" s="4" t="s">
        <v>308</v>
      </c>
      <c r="B2061" s="4">
        <v>24.96</v>
      </c>
      <c r="C2061" s="4">
        <v>4.57</v>
      </c>
      <c r="D2061" s="4" t="s">
        <v>2380</v>
      </c>
      <c r="E2061" s="4" t="s">
        <v>2380</v>
      </c>
      <c r="F2061" s="4" t="s">
        <v>2380</v>
      </c>
      <c r="G2061" s="4" t="s">
        <v>2381</v>
      </c>
      <c r="H2061" s="4" t="s">
        <v>2380</v>
      </c>
      <c r="I2061" s="4">
        <v>180</v>
      </c>
      <c r="J2061" s="4" t="str" cm="1">
        <f t="array" ref="J2061">IF(H2061="?",INDEX($H$3:$H$2337,$J$1),H2061)</f>
        <v>No</v>
      </c>
    </row>
    <row r="2062" spans="1:10" x14ac:dyDescent="0.35">
      <c r="A2062" s="4" t="s">
        <v>307</v>
      </c>
      <c r="B2062" s="4">
        <v>17.670000000000002</v>
      </c>
      <c r="C2062" s="4">
        <v>5.53</v>
      </c>
      <c r="D2062" s="4" t="s">
        <v>2382</v>
      </c>
      <c r="E2062" s="4" t="s">
        <v>2380</v>
      </c>
      <c r="F2062" s="4" t="s">
        <v>2380</v>
      </c>
      <c r="G2062" s="4" t="s">
        <v>2381</v>
      </c>
      <c r="H2062" s="4" t="s">
        <v>2380</v>
      </c>
      <c r="I2062" s="4">
        <v>180</v>
      </c>
      <c r="J2062" s="4" t="str" cm="1">
        <f t="array" ref="J2062">IF(H2062="?",INDEX($H$3:$H$2337,$J$1),H2062)</f>
        <v>No</v>
      </c>
    </row>
    <row r="2063" spans="1:10" x14ac:dyDescent="0.35">
      <c r="A2063" s="4" t="s">
        <v>306</v>
      </c>
      <c r="B2063" s="4">
        <v>31.35</v>
      </c>
      <c r="C2063" s="4">
        <v>5.84</v>
      </c>
      <c r="D2063" s="4" t="s">
        <v>2380</v>
      </c>
      <c r="E2063" s="4" t="s">
        <v>2382</v>
      </c>
      <c r="F2063" s="4" t="s">
        <v>2380</v>
      </c>
      <c r="G2063" s="4">
        <v>1</v>
      </c>
      <c r="H2063" s="4" t="s">
        <v>2380</v>
      </c>
      <c r="I2063" s="4">
        <v>180</v>
      </c>
      <c r="J2063" s="4" t="str" cm="1">
        <f t="array" ref="J2063">IF(H2063="?",INDEX($H$3:$H$2337,$J$1),H2063)</f>
        <v>No</v>
      </c>
    </row>
    <row r="2064" spans="1:10" x14ac:dyDescent="0.35">
      <c r="A2064" s="4" t="s">
        <v>305</v>
      </c>
      <c r="B2064" s="4">
        <v>28.31</v>
      </c>
      <c r="C2064" s="4">
        <v>6.41</v>
      </c>
      <c r="D2064" s="4" t="s">
        <v>2380</v>
      </c>
      <c r="E2064" s="4" t="s">
        <v>2382</v>
      </c>
      <c r="F2064" s="4" t="s">
        <v>2380</v>
      </c>
      <c r="G2064" s="4">
        <v>1</v>
      </c>
      <c r="H2064" s="4" t="s">
        <v>2380</v>
      </c>
      <c r="I2064" s="4">
        <v>180</v>
      </c>
      <c r="J2064" s="4" t="str" cm="1">
        <f t="array" ref="J2064">IF(H2064="?",INDEX($H$3:$H$2337,$J$1),H2064)</f>
        <v>No</v>
      </c>
    </row>
    <row r="2065" spans="1:10" x14ac:dyDescent="0.35">
      <c r="A2065" s="4" t="s">
        <v>304</v>
      </c>
      <c r="B2065" s="4">
        <v>30.3</v>
      </c>
      <c r="C2065" s="4">
        <v>4.7300000000000004</v>
      </c>
      <c r="D2065" s="4" t="s">
        <v>2382</v>
      </c>
      <c r="E2065" s="4" t="s">
        <v>2380</v>
      </c>
      <c r="F2065" s="4" t="s">
        <v>2383</v>
      </c>
      <c r="G2065" s="4">
        <v>1</v>
      </c>
      <c r="H2065" s="4" t="s">
        <v>2380</v>
      </c>
      <c r="I2065" s="4">
        <v>180</v>
      </c>
      <c r="J2065" s="4" t="str" cm="1">
        <f t="array" ref="J2065">IF(H2065="?",INDEX($H$3:$H$2337,$J$1),H2065)</f>
        <v>No</v>
      </c>
    </row>
    <row r="2066" spans="1:10" x14ac:dyDescent="0.35">
      <c r="A2066" s="4" t="s">
        <v>303</v>
      </c>
      <c r="B2066" s="4">
        <v>26.4</v>
      </c>
      <c r="C2066" s="4">
        <v>6.22</v>
      </c>
      <c r="D2066" s="4" t="s">
        <v>2382</v>
      </c>
      <c r="E2066" s="4" t="s">
        <v>2380</v>
      </c>
      <c r="F2066" s="4" t="s">
        <v>2380</v>
      </c>
      <c r="G2066" s="4" t="s">
        <v>2381</v>
      </c>
      <c r="H2066" s="4" t="s">
        <v>2380</v>
      </c>
      <c r="I2066" s="4">
        <v>180</v>
      </c>
      <c r="J2066" s="4" t="str" cm="1">
        <f t="array" ref="J2066">IF(H2066="?",INDEX($H$3:$H$2337,$J$1),H2066)</f>
        <v>No</v>
      </c>
    </row>
    <row r="2067" spans="1:10" x14ac:dyDescent="0.35">
      <c r="A2067" s="4" t="s">
        <v>302</v>
      </c>
      <c r="B2067" s="4">
        <v>22.135000000000002</v>
      </c>
      <c r="C2067" s="4">
        <v>4.46</v>
      </c>
      <c r="D2067" s="4" t="s">
        <v>2382</v>
      </c>
      <c r="E2067" s="4" t="s">
        <v>2380</v>
      </c>
      <c r="F2067" s="4" t="s">
        <v>2380</v>
      </c>
      <c r="G2067" s="4" t="s">
        <v>2381</v>
      </c>
      <c r="H2067" s="4" t="s">
        <v>2380</v>
      </c>
      <c r="I2067" s="4">
        <v>180</v>
      </c>
      <c r="J2067" s="4" t="str" cm="1">
        <f t="array" ref="J2067">IF(H2067="?",INDEX($H$3:$H$2337,$J$1),H2067)</f>
        <v>No</v>
      </c>
    </row>
    <row r="2068" spans="1:10" x14ac:dyDescent="0.35">
      <c r="A2068" s="4" t="s">
        <v>301</v>
      </c>
      <c r="B2068" s="4">
        <v>17.399999999999999</v>
      </c>
      <c r="C2068" s="4">
        <v>4.5</v>
      </c>
      <c r="D2068" s="4" t="s">
        <v>2382</v>
      </c>
      <c r="E2068" s="4" t="s">
        <v>2380</v>
      </c>
      <c r="F2068" s="4" t="s">
        <v>2380</v>
      </c>
      <c r="G2068" s="4" t="s">
        <v>2381</v>
      </c>
      <c r="H2068" s="4" t="s">
        <v>2380</v>
      </c>
      <c r="I2068" s="4">
        <v>180</v>
      </c>
      <c r="J2068" s="4" t="str" cm="1">
        <f t="array" ref="J2068">IF(H2068="?",INDEX($H$3:$H$2337,$J$1),H2068)</f>
        <v>No</v>
      </c>
    </row>
    <row r="2069" spans="1:10" x14ac:dyDescent="0.35">
      <c r="A2069" s="4" t="s">
        <v>299</v>
      </c>
      <c r="B2069" s="4">
        <v>28.06</v>
      </c>
      <c r="C2069" s="4">
        <v>8.93</v>
      </c>
      <c r="D2069" s="4" t="s">
        <v>2380</v>
      </c>
      <c r="E2069" s="4" t="s">
        <v>2380</v>
      </c>
      <c r="F2069" s="4" t="s">
        <v>2380</v>
      </c>
      <c r="G2069" s="4" t="s">
        <v>2381</v>
      </c>
      <c r="H2069" s="4" t="s">
        <v>2380</v>
      </c>
      <c r="I2069" s="4">
        <v>180</v>
      </c>
      <c r="J2069" s="4" t="str" cm="1">
        <f t="array" ref="J2069">IF(H2069="?",INDEX($H$3:$H$2337,$J$1),H2069)</f>
        <v>No</v>
      </c>
    </row>
    <row r="2070" spans="1:10" x14ac:dyDescent="0.35">
      <c r="A2070" s="4" t="s">
        <v>298</v>
      </c>
      <c r="B2070" s="4">
        <v>31.13</v>
      </c>
      <c r="C2070" s="4">
        <v>11.02</v>
      </c>
      <c r="D2070" s="4" t="s">
        <v>2380</v>
      </c>
      <c r="E2070" s="4" t="s">
        <v>2380</v>
      </c>
      <c r="F2070" s="4" t="s">
        <v>2380</v>
      </c>
      <c r="G2070" s="4" t="s">
        <v>2381</v>
      </c>
      <c r="H2070" s="4" t="s">
        <v>2380</v>
      </c>
      <c r="I2070" s="4">
        <v>180</v>
      </c>
      <c r="J2070" s="4" t="str" cm="1">
        <f t="array" ref="J2070">IF(H2070="?",INDEX($H$3:$H$2337,$J$1),H2070)</f>
        <v>No</v>
      </c>
    </row>
    <row r="2071" spans="1:10" x14ac:dyDescent="0.35">
      <c r="A2071" s="4" t="s">
        <v>297</v>
      </c>
      <c r="B2071" s="4">
        <v>18.46</v>
      </c>
      <c r="C2071" s="4">
        <v>5.25</v>
      </c>
      <c r="D2071" s="4" t="s">
        <v>2380</v>
      </c>
      <c r="E2071" s="4" t="s">
        <v>2380</v>
      </c>
      <c r="F2071" s="4" t="s">
        <v>2380</v>
      </c>
      <c r="G2071" s="4" t="s">
        <v>2381</v>
      </c>
      <c r="H2071" s="4" t="s">
        <v>2380</v>
      </c>
      <c r="I2071" s="4">
        <v>180</v>
      </c>
      <c r="J2071" s="4" t="str" cm="1">
        <f t="array" ref="J2071">IF(H2071="?",INDEX($H$3:$H$2337,$J$1),H2071)</f>
        <v>No</v>
      </c>
    </row>
    <row r="2072" spans="1:10" x14ac:dyDescent="0.35">
      <c r="A2072" s="4" t="s">
        <v>296</v>
      </c>
      <c r="B2072" s="4">
        <v>17.3</v>
      </c>
      <c r="C2072" s="4">
        <v>4.75</v>
      </c>
      <c r="D2072" s="4" t="s">
        <v>2380</v>
      </c>
      <c r="E2072" s="4" t="s">
        <v>2380</v>
      </c>
      <c r="F2072" s="4" t="s">
        <v>2380</v>
      </c>
      <c r="G2072" s="4" t="s">
        <v>2381</v>
      </c>
      <c r="H2072" s="4" t="s">
        <v>2380</v>
      </c>
      <c r="I2072" s="4">
        <v>180</v>
      </c>
      <c r="J2072" s="4" t="str" cm="1">
        <f t="array" ref="J2072">IF(H2072="?",INDEX($H$3:$H$2337,$J$1),H2072)</f>
        <v>No</v>
      </c>
    </row>
    <row r="2073" spans="1:10" x14ac:dyDescent="0.35">
      <c r="A2073" s="4" t="s">
        <v>295</v>
      </c>
      <c r="B2073" s="4">
        <v>35.625</v>
      </c>
      <c r="C2073" s="4">
        <v>4.68</v>
      </c>
      <c r="D2073" s="4" t="s">
        <v>2382</v>
      </c>
      <c r="E2073" s="4" t="s">
        <v>2380</v>
      </c>
      <c r="F2073" s="4" t="s">
        <v>2383</v>
      </c>
      <c r="G2073" s="4">
        <v>1</v>
      </c>
      <c r="H2073" s="4" t="s">
        <v>2380</v>
      </c>
      <c r="I2073" s="4">
        <v>180</v>
      </c>
      <c r="J2073" s="4" t="str" cm="1">
        <f t="array" ref="J2073">IF(H2073="?",INDEX($H$3:$H$2337,$J$1),H2073)</f>
        <v>No</v>
      </c>
    </row>
    <row r="2074" spans="1:10" x14ac:dyDescent="0.35">
      <c r="A2074" s="4" t="s">
        <v>294</v>
      </c>
      <c r="B2074" s="4">
        <v>20.234999999999999</v>
      </c>
      <c r="C2074" s="4">
        <v>6.17</v>
      </c>
      <c r="D2074" s="4" t="s">
        <v>2382</v>
      </c>
      <c r="E2074" s="4" t="s">
        <v>2382</v>
      </c>
      <c r="F2074" s="4" t="s">
        <v>2380</v>
      </c>
      <c r="G2074" s="4">
        <v>2</v>
      </c>
      <c r="H2074" s="4" t="s">
        <v>2380</v>
      </c>
      <c r="I2074" s="4">
        <v>180</v>
      </c>
      <c r="J2074" s="4" t="str" cm="1">
        <f t="array" ref="J2074">IF(H2074="?",INDEX($H$3:$H$2337,$J$1),H2074)</f>
        <v>No</v>
      </c>
    </row>
    <row r="2075" spans="1:10" x14ac:dyDescent="0.35">
      <c r="A2075" s="4" t="s">
        <v>293</v>
      </c>
      <c r="B2075" s="4">
        <v>27.55</v>
      </c>
      <c r="C2075" s="4">
        <v>4.5599999999999996</v>
      </c>
      <c r="D2075" s="4" t="s">
        <v>2382</v>
      </c>
      <c r="E2075" s="4" t="s">
        <v>2380</v>
      </c>
      <c r="F2075" s="4" t="s">
        <v>2383</v>
      </c>
      <c r="G2075" s="4">
        <v>1</v>
      </c>
      <c r="H2075" s="4" t="s">
        <v>2380</v>
      </c>
      <c r="I2075" s="4">
        <v>180</v>
      </c>
      <c r="J2075" s="4" t="str" cm="1">
        <f t="array" ref="J2075">IF(H2075="?",INDEX($H$3:$H$2337,$J$1),H2075)</f>
        <v>No</v>
      </c>
    </row>
    <row r="2076" spans="1:10" x14ac:dyDescent="0.35">
      <c r="A2076" s="4" t="s">
        <v>292</v>
      </c>
      <c r="B2076" s="4">
        <v>17.97</v>
      </c>
      <c r="C2076" s="4">
        <v>6.3</v>
      </c>
      <c r="D2076" s="4" t="s">
        <v>2380</v>
      </c>
      <c r="E2076" s="4" t="s">
        <v>2380</v>
      </c>
      <c r="F2076" s="4" t="s">
        <v>2380</v>
      </c>
      <c r="G2076" s="4" t="s">
        <v>2381</v>
      </c>
      <c r="H2076" s="4" t="s">
        <v>2380</v>
      </c>
      <c r="I2076" s="4">
        <v>180</v>
      </c>
      <c r="J2076" s="4" t="str" cm="1">
        <f t="array" ref="J2076">IF(H2076="?",INDEX($H$3:$H$2337,$J$1),H2076)</f>
        <v>No</v>
      </c>
    </row>
    <row r="2077" spans="1:10" x14ac:dyDescent="0.35">
      <c r="A2077" s="4" t="s">
        <v>291</v>
      </c>
      <c r="B2077" s="4">
        <v>29.98</v>
      </c>
      <c r="C2077" s="4">
        <v>6.03</v>
      </c>
      <c r="D2077" s="4" t="s">
        <v>2380</v>
      </c>
      <c r="E2077" s="4" t="s">
        <v>2382</v>
      </c>
      <c r="F2077" s="4" t="s">
        <v>2380</v>
      </c>
      <c r="G2077" s="4">
        <v>1</v>
      </c>
      <c r="H2077" s="4" t="s">
        <v>2380</v>
      </c>
      <c r="I2077" s="4">
        <v>180</v>
      </c>
      <c r="J2077" s="4" t="str" cm="1">
        <f t="array" ref="J2077">IF(H2077="?",INDEX($H$3:$H$2337,$J$1),H2077)</f>
        <v>No</v>
      </c>
    </row>
    <row r="2078" spans="1:10" x14ac:dyDescent="0.35">
      <c r="A2078" s="4" t="s">
        <v>290</v>
      </c>
      <c r="B2078" s="4">
        <v>33.659999999999997</v>
      </c>
      <c r="C2078" s="4">
        <v>4.2</v>
      </c>
      <c r="D2078" s="4" t="s">
        <v>2382</v>
      </c>
      <c r="E2078" s="4" t="s">
        <v>2380</v>
      </c>
      <c r="F2078" s="4" t="s">
        <v>2380</v>
      </c>
      <c r="G2078" s="4">
        <v>1</v>
      </c>
      <c r="H2078" s="4" t="s">
        <v>2380</v>
      </c>
      <c r="I2078" s="4">
        <v>180</v>
      </c>
      <c r="J2078" s="4" t="str" cm="1">
        <f t="array" ref="J2078">IF(H2078="?",INDEX($H$3:$H$2337,$J$1),H2078)</f>
        <v>No</v>
      </c>
    </row>
    <row r="2079" spans="1:10" x14ac:dyDescent="0.35">
      <c r="A2079" s="4" t="s">
        <v>289</v>
      </c>
      <c r="B2079" s="4">
        <v>32.67</v>
      </c>
      <c r="C2079" s="4">
        <v>5.61</v>
      </c>
      <c r="D2079" s="4" t="s">
        <v>2382</v>
      </c>
      <c r="E2079" s="4" t="s">
        <v>2380</v>
      </c>
      <c r="F2079" s="4" t="s">
        <v>2380</v>
      </c>
      <c r="G2079" s="4">
        <v>1</v>
      </c>
      <c r="H2079" s="4" t="s">
        <v>2380</v>
      </c>
      <c r="I2079" s="4">
        <v>180</v>
      </c>
      <c r="J2079" s="4" t="str" cm="1">
        <f t="array" ref="J2079">IF(H2079="?",INDEX($H$3:$H$2337,$J$1),H2079)</f>
        <v>No</v>
      </c>
    </row>
    <row r="2080" spans="1:10" x14ac:dyDescent="0.35">
      <c r="A2080" s="4" t="s">
        <v>288</v>
      </c>
      <c r="B2080" s="4">
        <v>30.5</v>
      </c>
      <c r="C2080" s="4">
        <v>5.88</v>
      </c>
      <c r="D2080" s="4" t="s">
        <v>2382</v>
      </c>
      <c r="E2080" s="4" t="s">
        <v>2380</v>
      </c>
      <c r="F2080" s="4" t="s">
        <v>2380</v>
      </c>
      <c r="G2080" s="4">
        <v>1</v>
      </c>
      <c r="H2080" s="4" t="s">
        <v>2380</v>
      </c>
      <c r="I2080" s="4">
        <v>180</v>
      </c>
      <c r="J2080" s="4" t="str" cm="1">
        <f t="array" ref="J2080">IF(H2080="?",INDEX($H$3:$H$2337,$J$1),H2080)</f>
        <v>No</v>
      </c>
    </row>
    <row r="2081" spans="1:10" x14ac:dyDescent="0.35">
      <c r="A2081" s="4" t="s">
        <v>287</v>
      </c>
      <c r="B2081" s="4">
        <v>23.1</v>
      </c>
      <c r="C2081" s="4">
        <v>5.92</v>
      </c>
      <c r="D2081" s="4" t="s">
        <v>2382</v>
      </c>
      <c r="E2081" s="4" t="s">
        <v>2380</v>
      </c>
      <c r="F2081" s="4" t="s">
        <v>2380</v>
      </c>
      <c r="G2081" s="4">
        <v>1</v>
      </c>
      <c r="H2081" s="4" t="s">
        <v>2380</v>
      </c>
      <c r="I2081" s="4">
        <v>180</v>
      </c>
      <c r="J2081" s="4" t="str" cm="1">
        <f t="array" ref="J2081">IF(H2081="?",INDEX($H$3:$H$2337,$J$1),H2081)</f>
        <v>No</v>
      </c>
    </row>
    <row r="2082" spans="1:10" x14ac:dyDescent="0.35">
      <c r="A2082" s="4" t="s">
        <v>286</v>
      </c>
      <c r="B2082" s="4">
        <v>39.49</v>
      </c>
      <c r="C2082" s="4">
        <v>4.8099999999999996</v>
      </c>
      <c r="D2082" s="4" t="s">
        <v>2380</v>
      </c>
      <c r="E2082" s="4" t="s">
        <v>2380</v>
      </c>
      <c r="F2082" s="4" t="s">
        <v>2380</v>
      </c>
      <c r="G2082" s="4">
        <v>1</v>
      </c>
      <c r="H2082" s="4" t="s">
        <v>2380</v>
      </c>
      <c r="I2082" s="4">
        <v>180</v>
      </c>
      <c r="J2082" s="4" t="str" cm="1">
        <f t="array" ref="J2082">IF(H2082="?",INDEX($H$3:$H$2337,$J$1),H2082)</f>
        <v>No</v>
      </c>
    </row>
    <row r="2083" spans="1:10" x14ac:dyDescent="0.35">
      <c r="A2083" s="4" t="s">
        <v>285</v>
      </c>
      <c r="B2083" s="4">
        <v>33.99</v>
      </c>
      <c r="C2083" s="4">
        <v>4.55</v>
      </c>
      <c r="D2083" s="4" t="s">
        <v>2380</v>
      </c>
      <c r="E2083" s="4" t="s">
        <v>2380</v>
      </c>
      <c r="F2083" s="4" t="s">
        <v>2380</v>
      </c>
      <c r="G2083" s="4">
        <v>1</v>
      </c>
      <c r="H2083" s="4" t="s">
        <v>2380</v>
      </c>
      <c r="I2083" s="4">
        <v>180</v>
      </c>
      <c r="J2083" s="4" t="str" cm="1">
        <f t="array" ref="J2083">IF(H2083="?",INDEX($H$3:$H$2337,$J$1),H2083)</f>
        <v>No</v>
      </c>
    </row>
    <row r="2084" spans="1:10" x14ac:dyDescent="0.35">
      <c r="A2084" s="4" t="s">
        <v>284</v>
      </c>
      <c r="B2084" s="4">
        <v>27.72</v>
      </c>
      <c r="C2084" s="4">
        <v>6.43</v>
      </c>
      <c r="D2084" s="4" t="s">
        <v>2380</v>
      </c>
      <c r="E2084" s="4" t="s">
        <v>2380</v>
      </c>
      <c r="F2084" s="4" t="s">
        <v>2380</v>
      </c>
      <c r="G2084" s="4">
        <v>1</v>
      </c>
      <c r="H2084" s="4" t="s">
        <v>2380</v>
      </c>
      <c r="I2084" s="4">
        <v>180</v>
      </c>
      <c r="J2084" s="4" t="str" cm="1">
        <f t="array" ref="J2084">IF(H2084="?",INDEX($H$3:$H$2337,$J$1),H2084)</f>
        <v>No</v>
      </c>
    </row>
    <row r="2085" spans="1:10" x14ac:dyDescent="0.35">
      <c r="A2085" s="4" t="s">
        <v>283</v>
      </c>
      <c r="B2085" s="4">
        <v>30.59</v>
      </c>
      <c r="C2085" s="4">
        <v>11.62</v>
      </c>
      <c r="D2085" s="4" t="s">
        <v>2380</v>
      </c>
      <c r="E2085" s="4" t="s">
        <v>2380</v>
      </c>
      <c r="F2085" s="4" t="s">
        <v>2380</v>
      </c>
      <c r="G2085" s="4" t="s">
        <v>2381</v>
      </c>
      <c r="H2085" s="4" t="s">
        <v>2380</v>
      </c>
      <c r="I2085" s="4">
        <v>180</v>
      </c>
      <c r="J2085" s="4" t="str" cm="1">
        <f t="array" ref="J2085">IF(H2085="?",INDEX($H$3:$H$2337,$J$1),H2085)</f>
        <v>No</v>
      </c>
    </row>
    <row r="2086" spans="1:10" x14ac:dyDescent="0.35">
      <c r="A2086" s="4" t="s">
        <v>282</v>
      </c>
      <c r="B2086" s="4">
        <v>22.6</v>
      </c>
      <c r="C2086" s="4">
        <v>6.04</v>
      </c>
      <c r="D2086" s="4" t="s">
        <v>2380</v>
      </c>
      <c r="E2086" s="4" t="s">
        <v>2380</v>
      </c>
      <c r="F2086" s="4" t="s">
        <v>2380</v>
      </c>
      <c r="G2086" s="4">
        <v>1</v>
      </c>
      <c r="H2086" s="4" t="s">
        <v>2380</v>
      </c>
      <c r="I2086" s="4">
        <v>180</v>
      </c>
      <c r="J2086" s="4" t="str" cm="1">
        <f t="array" ref="J2086">IF(H2086="?",INDEX($H$3:$H$2337,$J$1),H2086)</f>
        <v>No</v>
      </c>
    </row>
    <row r="2087" spans="1:10" x14ac:dyDescent="0.35">
      <c r="A2087" s="4" t="s">
        <v>281</v>
      </c>
      <c r="B2087" s="4">
        <v>28.785</v>
      </c>
      <c r="C2087" s="4">
        <v>8.82</v>
      </c>
      <c r="D2087" s="4" t="s">
        <v>2380</v>
      </c>
      <c r="E2087" s="4" t="s">
        <v>2380</v>
      </c>
      <c r="F2087" s="4" t="s">
        <v>2380</v>
      </c>
      <c r="G2087" s="4" t="s">
        <v>2381</v>
      </c>
      <c r="H2087" s="4" t="s">
        <v>2380</v>
      </c>
      <c r="I2087" s="4">
        <v>180</v>
      </c>
      <c r="J2087" s="4" t="str" cm="1">
        <f t="array" ref="J2087">IF(H2087="?",INDEX($H$3:$H$2337,$J$1),H2087)</f>
        <v>No</v>
      </c>
    </row>
    <row r="2088" spans="1:10" x14ac:dyDescent="0.35">
      <c r="A2088" s="4" t="s">
        <v>280</v>
      </c>
      <c r="B2088" s="4">
        <v>50.38</v>
      </c>
      <c r="C2088" s="4">
        <v>5.8</v>
      </c>
      <c r="D2088" s="4" t="s">
        <v>2380</v>
      </c>
      <c r="E2088" s="4" t="s">
        <v>2380</v>
      </c>
      <c r="F2088" s="4" t="s">
        <v>2380</v>
      </c>
      <c r="G2088" s="4" t="s">
        <v>2381</v>
      </c>
      <c r="H2088" s="4" t="s">
        <v>2380</v>
      </c>
      <c r="I2088" s="4">
        <v>180</v>
      </c>
      <c r="J2088" s="4" t="str" cm="1">
        <f t="array" ref="J2088">IF(H2088="?",INDEX($H$3:$H$2337,$J$1),H2088)</f>
        <v>No</v>
      </c>
    </row>
    <row r="2089" spans="1:10" x14ac:dyDescent="0.35">
      <c r="A2089" s="4" t="s">
        <v>279</v>
      </c>
      <c r="B2089" s="4">
        <v>35.200000000000003</v>
      </c>
      <c r="C2089" s="4">
        <v>4.28</v>
      </c>
      <c r="D2089" s="4" t="s">
        <v>2380</v>
      </c>
      <c r="E2089" s="4" t="s">
        <v>2380</v>
      </c>
      <c r="F2089" s="4" t="s">
        <v>2380</v>
      </c>
      <c r="G2089" s="4" t="s">
        <v>2381</v>
      </c>
      <c r="H2089" s="4" t="s">
        <v>2380</v>
      </c>
      <c r="I2089" s="4">
        <v>180</v>
      </c>
      <c r="J2089" s="4" t="str" cm="1">
        <f t="array" ref="J2089">IF(H2089="?",INDEX($H$3:$H$2337,$J$1),H2089)</f>
        <v>No</v>
      </c>
    </row>
    <row r="2090" spans="1:10" x14ac:dyDescent="0.35">
      <c r="A2090" s="4" t="s">
        <v>278</v>
      </c>
      <c r="B2090" s="4">
        <v>35.72</v>
      </c>
      <c r="C2090" s="4">
        <v>5.5</v>
      </c>
      <c r="D2090" s="4" t="s">
        <v>2382</v>
      </c>
      <c r="E2090" s="4" t="s">
        <v>2380</v>
      </c>
      <c r="F2090" s="4" t="s">
        <v>2380</v>
      </c>
      <c r="G2090" s="4" t="s">
        <v>2381</v>
      </c>
      <c r="H2090" s="4" t="s">
        <v>2380</v>
      </c>
      <c r="I2090" s="4">
        <v>180</v>
      </c>
      <c r="J2090" s="4" t="str" cm="1">
        <f t="array" ref="J2090">IF(H2090="?",INDEX($H$3:$H$2337,$J$1),H2090)</f>
        <v>No</v>
      </c>
    </row>
    <row r="2091" spans="1:10" x14ac:dyDescent="0.35">
      <c r="A2091" s="4" t="s">
        <v>277</v>
      </c>
      <c r="B2091" s="4">
        <v>24.51</v>
      </c>
      <c r="C2091" s="4">
        <v>4.6900000000000004</v>
      </c>
      <c r="D2091" s="4" t="s">
        <v>2380</v>
      </c>
      <c r="E2091" s="4" t="s">
        <v>2380</v>
      </c>
      <c r="F2091" s="4" t="s">
        <v>2380</v>
      </c>
      <c r="G2091" s="4" t="s">
        <v>2381</v>
      </c>
      <c r="H2091" s="4" t="s">
        <v>2380</v>
      </c>
      <c r="I2091" s="4">
        <v>180</v>
      </c>
      <c r="J2091" s="4" t="str" cm="1">
        <f t="array" ref="J2091">IF(H2091="?",INDEX($H$3:$H$2337,$J$1),H2091)</f>
        <v>No</v>
      </c>
    </row>
    <row r="2092" spans="1:10" x14ac:dyDescent="0.35">
      <c r="A2092" s="4" t="s">
        <v>275</v>
      </c>
      <c r="B2092" s="4">
        <v>23.844999999999999</v>
      </c>
      <c r="C2092" s="4">
        <v>4.43</v>
      </c>
      <c r="D2092" s="4" t="s">
        <v>2380</v>
      </c>
      <c r="E2092" s="4" t="s">
        <v>2380</v>
      </c>
      <c r="F2092" s="4" t="s">
        <v>2380</v>
      </c>
      <c r="G2092" s="4" t="s">
        <v>2381</v>
      </c>
      <c r="H2092" s="4" t="s">
        <v>2380</v>
      </c>
      <c r="I2092" s="4">
        <v>180</v>
      </c>
      <c r="J2092" s="4" t="str" cm="1">
        <f t="array" ref="J2092">IF(H2092="?",INDEX($H$3:$H$2337,$J$1),H2092)</f>
        <v>No</v>
      </c>
    </row>
    <row r="2093" spans="1:10" x14ac:dyDescent="0.35">
      <c r="A2093" s="4" t="s">
        <v>274</v>
      </c>
      <c r="B2093" s="4">
        <v>15.68</v>
      </c>
      <c r="C2093" s="4">
        <v>6.16</v>
      </c>
      <c r="D2093" s="4" t="s">
        <v>2382</v>
      </c>
      <c r="E2093" s="4" t="s">
        <v>2380</v>
      </c>
      <c r="F2093" s="4" t="s">
        <v>2380</v>
      </c>
      <c r="G2093" s="4">
        <v>1</v>
      </c>
      <c r="H2093" s="4" t="s">
        <v>2380</v>
      </c>
      <c r="I2093" s="4">
        <v>180</v>
      </c>
      <c r="J2093" s="4" t="str" cm="1">
        <f t="array" ref="J2093">IF(H2093="?",INDEX($H$3:$H$2337,$J$1),H2093)</f>
        <v>No</v>
      </c>
    </row>
    <row r="2094" spans="1:10" x14ac:dyDescent="0.35">
      <c r="A2094" s="4" t="s">
        <v>273</v>
      </c>
      <c r="B2094" s="4">
        <v>32.395000000000003</v>
      </c>
      <c r="C2094" s="4">
        <v>6.66</v>
      </c>
      <c r="D2094" s="4" t="s">
        <v>2380</v>
      </c>
      <c r="E2094" s="4" t="s">
        <v>2380</v>
      </c>
      <c r="F2094" s="4" t="s">
        <v>2380</v>
      </c>
      <c r="G2094" s="4" t="s">
        <v>2381</v>
      </c>
      <c r="H2094" s="4" t="s">
        <v>2380</v>
      </c>
      <c r="I2094" s="4">
        <v>180</v>
      </c>
      <c r="J2094" s="4" t="str" cm="1">
        <f t="array" ref="J2094">IF(H2094="?",INDEX($H$3:$H$2337,$J$1),H2094)</f>
        <v>No</v>
      </c>
    </row>
    <row r="2095" spans="1:10" x14ac:dyDescent="0.35">
      <c r="A2095" s="4" t="s">
        <v>272</v>
      </c>
      <c r="B2095" s="4">
        <v>23.655000000000001</v>
      </c>
      <c r="C2095" s="4">
        <v>5.92</v>
      </c>
      <c r="D2095" s="4" t="s">
        <v>2380</v>
      </c>
      <c r="E2095" s="4" t="s">
        <v>2380</v>
      </c>
      <c r="F2095" s="4" t="s">
        <v>2380</v>
      </c>
      <c r="G2095" s="4">
        <v>1</v>
      </c>
      <c r="H2095" s="4" t="s">
        <v>2380</v>
      </c>
      <c r="I2095" s="4">
        <v>180</v>
      </c>
      <c r="J2095" s="4" t="str" cm="1">
        <f t="array" ref="J2095">IF(H2095="?",INDEX($H$3:$H$2337,$J$1),H2095)</f>
        <v>No</v>
      </c>
    </row>
    <row r="2096" spans="1:10" x14ac:dyDescent="0.35">
      <c r="A2096" s="4" t="s">
        <v>271</v>
      </c>
      <c r="B2096" s="4">
        <v>28.4</v>
      </c>
      <c r="C2096" s="4">
        <v>5.97</v>
      </c>
      <c r="D2096" s="4" t="s">
        <v>2380</v>
      </c>
      <c r="E2096" s="4" t="s">
        <v>2380</v>
      </c>
      <c r="F2096" s="4" t="s">
        <v>2383</v>
      </c>
      <c r="G2096" s="4">
        <v>1</v>
      </c>
      <c r="H2096" s="4" t="s">
        <v>2380</v>
      </c>
      <c r="I2096" s="4">
        <v>180</v>
      </c>
      <c r="J2096" s="4" t="str" cm="1">
        <f t="array" ref="J2096">IF(H2096="?",INDEX($H$3:$H$2337,$J$1),H2096)</f>
        <v>No</v>
      </c>
    </row>
    <row r="2097" spans="1:10" x14ac:dyDescent="0.35">
      <c r="A2097" s="4" t="s">
        <v>270</v>
      </c>
      <c r="B2097" s="4">
        <v>35.42</v>
      </c>
      <c r="C2097" s="4">
        <v>4.6399999999999997</v>
      </c>
      <c r="D2097" s="4" t="s">
        <v>2382</v>
      </c>
      <c r="E2097" s="4" t="s">
        <v>2380</v>
      </c>
      <c r="F2097" s="4" t="s">
        <v>2380</v>
      </c>
      <c r="G2097" s="4" t="s">
        <v>2381</v>
      </c>
      <c r="H2097" s="4" t="s">
        <v>2380</v>
      </c>
      <c r="I2097" s="4">
        <v>180</v>
      </c>
      <c r="J2097" s="4" t="str" cm="1">
        <f t="array" ref="J2097">IF(H2097="?",INDEX($H$3:$H$2337,$J$1),H2097)</f>
        <v>No</v>
      </c>
    </row>
    <row r="2098" spans="1:10" x14ac:dyDescent="0.35">
      <c r="A2098" s="4" t="s">
        <v>269</v>
      </c>
      <c r="B2098" s="4">
        <v>26.18</v>
      </c>
      <c r="C2098" s="4">
        <v>6.12</v>
      </c>
      <c r="D2098" s="4" t="s">
        <v>2380</v>
      </c>
      <c r="E2098" s="4" t="s">
        <v>2382</v>
      </c>
      <c r="F2098" s="4" t="s">
        <v>2380</v>
      </c>
      <c r="G2098" s="4">
        <v>1</v>
      </c>
      <c r="H2098" s="4" t="s">
        <v>2380</v>
      </c>
      <c r="I2098" s="4">
        <v>180</v>
      </c>
      <c r="J2098" s="4" t="str" cm="1">
        <f t="array" ref="J2098">IF(H2098="?",INDEX($H$3:$H$2337,$J$1),H2098)</f>
        <v>No</v>
      </c>
    </row>
    <row r="2099" spans="1:10" x14ac:dyDescent="0.35">
      <c r="A2099" s="4" t="s">
        <v>268</v>
      </c>
      <c r="B2099" s="4">
        <v>20.8</v>
      </c>
      <c r="C2099" s="4">
        <v>4.87</v>
      </c>
      <c r="D2099" s="4" t="s">
        <v>2382</v>
      </c>
      <c r="E2099" s="4" t="s">
        <v>2380</v>
      </c>
      <c r="F2099" s="4" t="s">
        <v>2380</v>
      </c>
      <c r="G2099" s="4" t="s">
        <v>2381</v>
      </c>
      <c r="H2099" s="4" t="s">
        <v>2380</v>
      </c>
      <c r="I2099" s="4">
        <v>180</v>
      </c>
      <c r="J2099" s="4" t="str" cm="1">
        <f t="array" ref="J2099">IF(H2099="?",INDEX($H$3:$H$2337,$J$1),H2099)</f>
        <v>No</v>
      </c>
    </row>
    <row r="2100" spans="1:10" x14ac:dyDescent="0.35">
      <c r="A2100" s="4" t="s">
        <v>267</v>
      </c>
      <c r="B2100" s="4">
        <v>15.82</v>
      </c>
      <c r="C2100" s="4">
        <v>4.5999999999999996</v>
      </c>
      <c r="D2100" s="4" t="s">
        <v>2380</v>
      </c>
      <c r="E2100" s="4" t="s">
        <v>2380</v>
      </c>
      <c r="F2100" s="4" t="s">
        <v>2380</v>
      </c>
      <c r="G2100" s="4" t="s">
        <v>2381</v>
      </c>
      <c r="H2100" s="4" t="s">
        <v>2380</v>
      </c>
      <c r="I2100" s="4">
        <v>180</v>
      </c>
      <c r="J2100" s="4" t="str" cm="1">
        <f t="array" ref="J2100">IF(H2100="?",INDEX($H$3:$H$2337,$J$1),H2100)</f>
        <v>No</v>
      </c>
    </row>
    <row r="2101" spans="1:10" x14ac:dyDescent="0.35">
      <c r="A2101" s="4" t="s">
        <v>266</v>
      </c>
      <c r="B2101" s="4">
        <v>17.670000000000002</v>
      </c>
      <c r="C2101" s="4">
        <v>4.78</v>
      </c>
      <c r="D2101" s="4" t="s">
        <v>2380</v>
      </c>
      <c r="E2101" s="4" t="s">
        <v>2380</v>
      </c>
      <c r="F2101" s="4" t="s">
        <v>2380</v>
      </c>
      <c r="G2101" s="4" t="s">
        <v>2381</v>
      </c>
      <c r="H2101" s="4" t="s">
        <v>2380</v>
      </c>
      <c r="I2101" s="4">
        <v>180</v>
      </c>
      <c r="J2101" s="4" t="str" cm="1">
        <f t="array" ref="J2101">IF(H2101="?",INDEX($H$3:$H$2337,$J$1),H2101)</f>
        <v>No</v>
      </c>
    </row>
    <row r="2102" spans="1:10" x14ac:dyDescent="0.35">
      <c r="A2102" s="4" t="s">
        <v>265</v>
      </c>
      <c r="B2102" s="4">
        <v>31.92</v>
      </c>
      <c r="C2102" s="4">
        <v>11.05</v>
      </c>
      <c r="D2102" s="4" t="s">
        <v>2380</v>
      </c>
      <c r="E2102" s="4" t="s">
        <v>2380</v>
      </c>
      <c r="F2102" s="4" t="s">
        <v>2380</v>
      </c>
      <c r="G2102" s="4" t="s">
        <v>2381</v>
      </c>
      <c r="H2102" s="4" t="s">
        <v>2380</v>
      </c>
      <c r="I2102" s="4">
        <v>180</v>
      </c>
      <c r="J2102" s="4" t="str" cm="1">
        <f t="array" ref="J2102">IF(H2102="?",INDEX($H$3:$H$2337,$J$1),H2102)</f>
        <v>No</v>
      </c>
    </row>
    <row r="2103" spans="1:10" x14ac:dyDescent="0.35">
      <c r="A2103" s="4" t="s">
        <v>264</v>
      </c>
      <c r="B2103" s="4">
        <v>28.975000000000001</v>
      </c>
      <c r="C2103" s="4">
        <v>7.62</v>
      </c>
      <c r="D2103" s="4" t="s">
        <v>2380</v>
      </c>
      <c r="E2103" s="4" t="s">
        <v>2380</v>
      </c>
      <c r="F2103" s="4" t="s">
        <v>2380</v>
      </c>
      <c r="G2103" s="4" t="s">
        <v>2381</v>
      </c>
      <c r="H2103" s="4" t="s">
        <v>2380</v>
      </c>
      <c r="I2103" s="4">
        <v>180</v>
      </c>
      <c r="J2103" s="4" t="str" cm="1">
        <f t="array" ref="J2103">IF(H2103="?",INDEX($H$3:$H$2337,$J$1),H2103)</f>
        <v>No</v>
      </c>
    </row>
    <row r="2104" spans="1:10" x14ac:dyDescent="0.35">
      <c r="A2104" s="4" t="s">
        <v>263</v>
      </c>
      <c r="B2104" s="4">
        <v>31.73</v>
      </c>
      <c r="C2104" s="4">
        <v>4.78</v>
      </c>
      <c r="D2104" s="4" t="s">
        <v>2382</v>
      </c>
      <c r="E2104" s="4" t="s">
        <v>2382</v>
      </c>
      <c r="F2104" s="4" t="s">
        <v>2380</v>
      </c>
      <c r="G2104" s="4">
        <v>2</v>
      </c>
      <c r="H2104" s="4" t="s">
        <v>2380</v>
      </c>
      <c r="I2104" s="4">
        <v>180</v>
      </c>
      <c r="J2104" s="4" t="str" cm="1">
        <f t="array" ref="J2104">IF(H2104="?",INDEX($H$3:$H$2337,$J$1),H2104)</f>
        <v>No</v>
      </c>
    </row>
    <row r="2105" spans="1:10" x14ac:dyDescent="0.35">
      <c r="A2105" s="4" t="s">
        <v>262</v>
      </c>
      <c r="B2105" s="4">
        <v>28.88</v>
      </c>
      <c r="C2105" s="4">
        <v>6.09</v>
      </c>
      <c r="D2105" s="4" t="s">
        <v>2382</v>
      </c>
      <c r="E2105" s="4" t="s">
        <v>2382</v>
      </c>
      <c r="F2105" s="4" t="s">
        <v>2380</v>
      </c>
      <c r="G2105" s="4">
        <v>2</v>
      </c>
      <c r="H2105" s="4" t="s">
        <v>2380</v>
      </c>
      <c r="I2105" s="4">
        <v>180</v>
      </c>
      <c r="J2105" s="4" t="str" cm="1">
        <f t="array" ref="J2105">IF(H2105="?",INDEX($H$3:$H$2337,$J$1),H2105)</f>
        <v>No</v>
      </c>
    </row>
    <row r="2106" spans="1:10" x14ac:dyDescent="0.35">
      <c r="A2106" s="4" t="s">
        <v>261</v>
      </c>
      <c r="B2106" s="4">
        <v>25.555</v>
      </c>
      <c r="C2106" s="4">
        <v>5.1100000000000003</v>
      </c>
      <c r="D2106" s="4" t="s">
        <v>2380</v>
      </c>
      <c r="E2106" s="4" t="s">
        <v>2380</v>
      </c>
      <c r="F2106" s="4" t="s">
        <v>2383</v>
      </c>
      <c r="G2106" s="4">
        <v>1</v>
      </c>
      <c r="H2106" s="4" t="s">
        <v>2380</v>
      </c>
      <c r="I2106" s="4">
        <v>180</v>
      </c>
      <c r="J2106" s="4" t="str" cm="1">
        <f t="array" ref="J2106">IF(H2106="?",INDEX($H$3:$H$2337,$J$1),H2106)</f>
        <v>No</v>
      </c>
    </row>
    <row r="2107" spans="1:10" x14ac:dyDescent="0.35">
      <c r="A2107" s="4" t="s">
        <v>260</v>
      </c>
      <c r="B2107" s="4">
        <v>37.29</v>
      </c>
      <c r="C2107" s="4">
        <v>4.46</v>
      </c>
      <c r="D2107" s="4" t="s">
        <v>2380</v>
      </c>
      <c r="E2107" s="4" t="s">
        <v>2382</v>
      </c>
      <c r="F2107" s="4" t="s">
        <v>2380</v>
      </c>
      <c r="G2107" s="4">
        <v>1</v>
      </c>
      <c r="H2107" s="4" t="s">
        <v>2380</v>
      </c>
      <c r="I2107" s="4">
        <v>180</v>
      </c>
      <c r="J2107" s="4" t="str" cm="1">
        <f t="array" ref="J2107">IF(H2107="?",INDEX($H$3:$H$2337,$J$1),H2107)</f>
        <v>No</v>
      </c>
    </row>
    <row r="2108" spans="1:10" x14ac:dyDescent="0.35">
      <c r="A2108" s="4" t="s">
        <v>259</v>
      </c>
      <c r="B2108" s="4">
        <v>40.28</v>
      </c>
      <c r="C2108" s="4">
        <v>6.11</v>
      </c>
      <c r="D2108" s="4" t="s">
        <v>2380</v>
      </c>
      <c r="E2108" s="4" t="s">
        <v>2382</v>
      </c>
      <c r="F2108" s="4" t="s">
        <v>2380</v>
      </c>
      <c r="G2108" s="4">
        <v>1</v>
      </c>
      <c r="H2108" s="4" t="s">
        <v>2380</v>
      </c>
      <c r="I2108" s="4">
        <v>180</v>
      </c>
      <c r="J2108" s="4" t="str" cm="1">
        <f t="array" ref="J2108">IF(H2108="?",INDEX($H$3:$H$2337,$J$1),H2108)</f>
        <v>No</v>
      </c>
    </row>
    <row r="2109" spans="1:10" x14ac:dyDescent="0.35">
      <c r="A2109" s="4" t="s">
        <v>258</v>
      </c>
      <c r="B2109" s="4">
        <v>40.185000000000002</v>
      </c>
      <c r="C2109" s="4">
        <v>4.66</v>
      </c>
      <c r="D2109" s="4" t="s">
        <v>2380</v>
      </c>
      <c r="E2109" s="4" t="s">
        <v>2382</v>
      </c>
      <c r="F2109" s="4" t="s">
        <v>2380</v>
      </c>
      <c r="G2109" s="4">
        <v>1</v>
      </c>
      <c r="H2109" s="4" t="s">
        <v>2380</v>
      </c>
      <c r="I2109" s="4">
        <v>180</v>
      </c>
      <c r="J2109" s="4" t="str" cm="1">
        <f t="array" ref="J2109">IF(H2109="?",INDEX($H$3:$H$2337,$J$1),H2109)</f>
        <v>No</v>
      </c>
    </row>
    <row r="2110" spans="1:10" x14ac:dyDescent="0.35">
      <c r="A2110" s="4" t="s">
        <v>257</v>
      </c>
      <c r="B2110" s="4">
        <v>23.57</v>
      </c>
      <c r="C2110" s="4">
        <v>6.14</v>
      </c>
      <c r="D2110" s="4" t="s">
        <v>2380</v>
      </c>
      <c r="E2110" s="4" t="s">
        <v>2380</v>
      </c>
      <c r="F2110" s="4" t="s">
        <v>2380</v>
      </c>
      <c r="G2110" s="4" t="s">
        <v>2381</v>
      </c>
      <c r="H2110" s="4" t="s">
        <v>2380</v>
      </c>
      <c r="I2110" s="4">
        <v>180</v>
      </c>
      <c r="J2110" s="4" t="str" cm="1">
        <f t="array" ref="J2110">IF(H2110="?",INDEX($H$3:$H$2337,$J$1),H2110)</f>
        <v>No</v>
      </c>
    </row>
    <row r="2111" spans="1:10" x14ac:dyDescent="0.35">
      <c r="A2111" s="4" t="s">
        <v>256</v>
      </c>
      <c r="B2111" s="4">
        <v>35.625</v>
      </c>
      <c r="C2111" s="4">
        <v>6.21</v>
      </c>
      <c r="D2111" s="4" t="s">
        <v>2380</v>
      </c>
      <c r="E2111" s="4" t="s">
        <v>2382</v>
      </c>
      <c r="F2111" s="4" t="s">
        <v>2380</v>
      </c>
      <c r="G2111" s="4">
        <v>1</v>
      </c>
      <c r="H2111" s="4" t="s">
        <v>2380</v>
      </c>
      <c r="I2111" s="4">
        <v>180</v>
      </c>
      <c r="J2111" s="4" t="str" cm="1">
        <f t="array" ref="J2111">IF(H2111="?",INDEX($H$3:$H$2337,$J$1),H2111)</f>
        <v>No</v>
      </c>
    </row>
    <row r="2112" spans="1:10" x14ac:dyDescent="0.35">
      <c r="A2112" s="4" t="s">
        <v>255</v>
      </c>
      <c r="B2112" s="4">
        <v>33.155000000000001</v>
      </c>
      <c r="C2112" s="4">
        <v>4.5999999999999996</v>
      </c>
      <c r="D2112" s="4" t="s">
        <v>2380</v>
      </c>
      <c r="E2112" s="4" t="s">
        <v>2382</v>
      </c>
      <c r="F2112" s="4" t="s">
        <v>2380</v>
      </c>
      <c r="G2112" s="4">
        <v>1</v>
      </c>
      <c r="H2112" s="4" t="s">
        <v>2380</v>
      </c>
      <c r="I2112" s="4">
        <v>180</v>
      </c>
      <c r="J2112" s="4" t="str" cm="1">
        <f t="array" ref="J2112">IF(H2112="?",INDEX($H$3:$H$2337,$J$1),H2112)</f>
        <v>No</v>
      </c>
    </row>
    <row r="2113" spans="1:10" x14ac:dyDescent="0.35">
      <c r="A2113" s="4" t="s">
        <v>254</v>
      </c>
      <c r="B2113" s="4">
        <v>31.92</v>
      </c>
      <c r="C2113" s="4">
        <v>5.04</v>
      </c>
      <c r="D2113" s="4" t="s">
        <v>2380</v>
      </c>
      <c r="E2113" s="4" t="s">
        <v>2382</v>
      </c>
      <c r="F2113" s="4" t="s">
        <v>2380</v>
      </c>
      <c r="G2113" s="4">
        <v>1</v>
      </c>
      <c r="H2113" s="4" t="s">
        <v>2380</v>
      </c>
      <c r="I2113" s="4">
        <v>180</v>
      </c>
      <c r="J2113" s="4" t="str" cm="1">
        <f t="array" ref="J2113">IF(H2113="?",INDEX($H$3:$H$2337,$J$1),H2113)</f>
        <v>No</v>
      </c>
    </row>
    <row r="2114" spans="1:10" x14ac:dyDescent="0.35">
      <c r="A2114" s="4" t="s">
        <v>253</v>
      </c>
      <c r="B2114" s="4">
        <v>30.305</v>
      </c>
      <c r="C2114" s="4">
        <v>5.08</v>
      </c>
      <c r="D2114" s="4" t="s">
        <v>2380</v>
      </c>
      <c r="E2114" s="4" t="s">
        <v>2382</v>
      </c>
      <c r="F2114" s="4" t="s">
        <v>2380</v>
      </c>
      <c r="G2114" s="4">
        <v>1</v>
      </c>
      <c r="H2114" s="4" t="s">
        <v>2380</v>
      </c>
      <c r="I2114" s="4">
        <v>180</v>
      </c>
      <c r="J2114" s="4" t="str" cm="1">
        <f t="array" ref="J2114">IF(H2114="?",INDEX($H$3:$H$2337,$J$1),H2114)</f>
        <v>No</v>
      </c>
    </row>
    <row r="2115" spans="1:10" x14ac:dyDescent="0.35">
      <c r="A2115" s="4" t="s">
        <v>252</v>
      </c>
      <c r="B2115" s="4">
        <v>30.114999999999998</v>
      </c>
      <c r="C2115" s="4">
        <v>4.38</v>
      </c>
      <c r="D2115" s="4" t="s">
        <v>2380</v>
      </c>
      <c r="E2115" s="4" t="s">
        <v>2382</v>
      </c>
      <c r="F2115" s="4" t="s">
        <v>2380</v>
      </c>
      <c r="G2115" s="4">
        <v>1</v>
      </c>
      <c r="H2115" s="4" t="s">
        <v>2380</v>
      </c>
      <c r="I2115" s="4">
        <v>180</v>
      </c>
      <c r="J2115" s="4" t="str" cm="1">
        <f t="array" ref="J2115">IF(H2115="?",INDEX($H$3:$H$2337,$J$1),H2115)</f>
        <v>No</v>
      </c>
    </row>
    <row r="2116" spans="1:10" x14ac:dyDescent="0.35">
      <c r="A2116" s="4" t="s">
        <v>251</v>
      </c>
      <c r="B2116" s="4">
        <v>24.09</v>
      </c>
      <c r="C2116" s="4">
        <v>4.79</v>
      </c>
      <c r="D2116" s="4" t="s">
        <v>2380</v>
      </c>
      <c r="E2116" s="4" t="s">
        <v>2382</v>
      </c>
      <c r="F2116" s="4" t="s">
        <v>2380</v>
      </c>
      <c r="G2116" s="4">
        <v>1</v>
      </c>
      <c r="H2116" s="4" t="s">
        <v>2380</v>
      </c>
      <c r="I2116" s="4">
        <v>180</v>
      </c>
      <c r="J2116" s="4" t="str" cm="1">
        <f t="array" ref="J2116">IF(H2116="?",INDEX($H$3:$H$2337,$J$1),H2116)</f>
        <v>No</v>
      </c>
    </row>
    <row r="2117" spans="1:10" x14ac:dyDescent="0.35">
      <c r="A2117" s="4" t="s">
        <v>250</v>
      </c>
      <c r="B2117" s="4">
        <v>28.215</v>
      </c>
      <c r="C2117" s="4">
        <v>4.21</v>
      </c>
      <c r="D2117" s="4" t="s">
        <v>2380</v>
      </c>
      <c r="E2117" s="4" t="s">
        <v>2382</v>
      </c>
      <c r="F2117" s="4" t="s">
        <v>2380</v>
      </c>
      <c r="G2117" s="4">
        <v>1</v>
      </c>
      <c r="H2117" s="4" t="s">
        <v>2380</v>
      </c>
      <c r="I2117" s="4">
        <v>180</v>
      </c>
      <c r="J2117" s="4" t="str" cm="1">
        <f t="array" ref="J2117">IF(H2117="?",INDEX($H$3:$H$2337,$J$1),H2117)</f>
        <v>No</v>
      </c>
    </row>
    <row r="2118" spans="1:10" x14ac:dyDescent="0.35">
      <c r="A2118" s="4" t="s">
        <v>248</v>
      </c>
      <c r="B2118" s="4">
        <v>26.315000000000001</v>
      </c>
      <c r="C2118" s="4">
        <v>5.47</v>
      </c>
      <c r="D2118" s="4" t="s">
        <v>2380</v>
      </c>
      <c r="E2118" s="4" t="s">
        <v>2382</v>
      </c>
      <c r="F2118" s="4" t="s">
        <v>2380</v>
      </c>
      <c r="G2118" s="4">
        <v>1</v>
      </c>
      <c r="H2118" s="4" t="s">
        <v>2380</v>
      </c>
      <c r="I2118" s="4">
        <v>180</v>
      </c>
      <c r="J2118" s="4" t="str" cm="1">
        <f t="array" ref="J2118">IF(H2118="?",INDEX($H$3:$H$2337,$J$1),H2118)</f>
        <v>No</v>
      </c>
    </row>
    <row r="2119" spans="1:10" x14ac:dyDescent="0.35">
      <c r="A2119" s="4" t="s">
        <v>246</v>
      </c>
      <c r="B2119" s="4">
        <v>25.08</v>
      </c>
      <c r="C2119" s="4">
        <v>5.09</v>
      </c>
      <c r="D2119" s="4" t="s">
        <v>2380</v>
      </c>
      <c r="E2119" s="4" t="s">
        <v>2382</v>
      </c>
      <c r="F2119" s="4" t="s">
        <v>2380</v>
      </c>
      <c r="G2119" s="4">
        <v>1</v>
      </c>
      <c r="H2119" s="4" t="s">
        <v>2380</v>
      </c>
      <c r="I2119" s="4">
        <v>180</v>
      </c>
      <c r="J2119" s="4" t="str" cm="1">
        <f t="array" ref="J2119">IF(H2119="?",INDEX($H$3:$H$2337,$J$1),H2119)</f>
        <v>No</v>
      </c>
    </row>
    <row r="2120" spans="1:10" x14ac:dyDescent="0.35">
      <c r="A2120" s="4" t="s">
        <v>245</v>
      </c>
      <c r="B2120" s="4">
        <v>15.41</v>
      </c>
      <c r="C2120" s="4">
        <v>5.08</v>
      </c>
      <c r="D2120" s="4" t="s">
        <v>2380</v>
      </c>
      <c r="E2120" s="4" t="s">
        <v>2380</v>
      </c>
      <c r="F2120" s="4" t="s">
        <v>2380</v>
      </c>
      <c r="G2120" s="4" t="s">
        <v>2381</v>
      </c>
      <c r="H2120" s="4" t="s">
        <v>2380</v>
      </c>
      <c r="I2120" s="4">
        <v>180</v>
      </c>
      <c r="J2120" s="4" t="str" cm="1">
        <f t="array" ref="J2120">IF(H2120="?",INDEX($H$3:$H$2337,$J$1),H2120)</f>
        <v>No</v>
      </c>
    </row>
    <row r="2121" spans="1:10" x14ac:dyDescent="0.35">
      <c r="A2121" s="4" t="s">
        <v>244</v>
      </c>
      <c r="B2121" s="4">
        <v>23.83</v>
      </c>
      <c r="C2121" s="4">
        <v>5.68</v>
      </c>
      <c r="D2121" s="4" t="s">
        <v>2380</v>
      </c>
      <c r="E2121" s="4" t="s">
        <v>2380</v>
      </c>
      <c r="F2121" s="4" t="s">
        <v>2380</v>
      </c>
      <c r="G2121" s="4" t="s">
        <v>2381</v>
      </c>
      <c r="H2121" s="4" t="s">
        <v>2380</v>
      </c>
      <c r="I2121" s="4">
        <v>180</v>
      </c>
      <c r="J2121" s="4" t="str" cm="1">
        <f t="array" ref="J2121">IF(H2121="?",INDEX($H$3:$H$2337,$J$1),H2121)</f>
        <v>No</v>
      </c>
    </row>
    <row r="2122" spans="1:10" x14ac:dyDescent="0.35">
      <c r="A2122" s="4" t="s">
        <v>243</v>
      </c>
      <c r="B2122" s="4">
        <v>36</v>
      </c>
      <c r="C2122" s="4">
        <v>4.66</v>
      </c>
      <c r="D2122" s="4" t="s">
        <v>2380</v>
      </c>
      <c r="E2122" s="4" t="s">
        <v>2382</v>
      </c>
      <c r="F2122" s="4" t="s">
        <v>2380</v>
      </c>
      <c r="G2122" s="4">
        <v>1</v>
      </c>
      <c r="H2122" s="4" t="s">
        <v>2380</v>
      </c>
      <c r="I2122" s="4">
        <v>180</v>
      </c>
      <c r="J2122" s="4" t="str" cm="1">
        <f t="array" ref="J2122">IF(H2122="?",INDEX($H$3:$H$2337,$J$1),H2122)</f>
        <v>No</v>
      </c>
    </row>
    <row r="2123" spans="1:10" x14ac:dyDescent="0.35">
      <c r="A2123" s="4" t="s">
        <v>242</v>
      </c>
      <c r="B2123" s="4">
        <v>28.82</v>
      </c>
      <c r="C2123" s="4">
        <v>5.59</v>
      </c>
      <c r="D2123" s="4" t="s">
        <v>2380</v>
      </c>
      <c r="E2123" s="4" t="s">
        <v>2382</v>
      </c>
      <c r="F2123" s="4" t="s">
        <v>2380</v>
      </c>
      <c r="G2123" s="4">
        <v>1</v>
      </c>
      <c r="H2123" s="4" t="s">
        <v>2380</v>
      </c>
      <c r="I2123" s="4">
        <v>180</v>
      </c>
      <c r="J2123" s="4" t="str" cm="1">
        <f t="array" ref="J2123">IF(H2123="?",INDEX($H$3:$H$2337,$J$1),H2123)</f>
        <v>No</v>
      </c>
    </row>
    <row r="2124" spans="1:10" x14ac:dyDescent="0.35">
      <c r="A2124" s="4" t="s">
        <v>241</v>
      </c>
      <c r="B2124" s="4">
        <v>28.05</v>
      </c>
      <c r="C2124" s="4">
        <v>6.2</v>
      </c>
      <c r="D2124" s="4" t="s">
        <v>2380</v>
      </c>
      <c r="E2124" s="4" t="s">
        <v>2382</v>
      </c>
      <c r="F2124" s="4" t="s">
        <v>2380</v>
      </c>
      <c r="G2124" s="4">
        <v>1</v>
      </c>
      <c r="H2124" s="4" t="s">
        <v>2380</v>
      </c>
      <c r="I2124" s="4">
        <v>180</v>
      </c>
      <c r="J2124" s="4" t="str" cm="1">
        <f t="array" ref="J2124">IF(H2124="?",INDEX($H$3:$H$2337,$J$1),H2124)</f>
        <v>No</v>
      </c>
    </row>
    <row r="2125" spans="1:10" x14ac:dyDescent="0.35">
      <c r="A2125" s="4" t="s">
        <v>240</v>
      </c>
      <c r="B2125" s="4">
        <v>27.1</v>
      </c>
      <c r="C2125" s="4">
        <v>4.45</v>
      </c>
      <c r="D2125" s="4" t="s">
        <v>2380</v>
      </c>
      <c r="E2125" s="4" t="s">
        <v>2382</v>
      </c>
      <c r="F2125" s="4" t="s">
        <v>2380</v>
      </c>
      <c r="G2125" s="4">
        <v>1</v>
      </c>
      <c r="H2125" s="4" t="s">
        <v>2380</v>
      </c>
      <c r="I2125" s="4">
        <v>180</v>
      </c>
      <c r="J2125" s="4" t="str" cm="1">
        <f t="array" ref="J2125">IF(H2125="?",INDEX($H$3:$H$2337,$J$1),H2125)</f>
        <v>No</v>
      </c>
    </row>
    <row r="2126" spans="1:10" x14ac:dyDescent="0.35">
      <c r="A2126" s="4" t="s">
        <v>239</v>
      </c>
      <c r="B2126" s="4">
        <v>24.3</v>
      </c>
      <c r="C2126" s="4">
        <v>6.1</v>
      </c>
      <c r="D2126" s="4" t="s">
        <v>2382</v>
      </c>
      <c r="E2126" s="4" t="s">
        <v>2382</v>
      </c>
      <c r="F2126" s="4" t="s">
        <v>2380</v>
      </c>
      <c r="G2126" s="4">
        <v>1</v>
      </c>
      <c r="H2126" s="4" t="s">
        <v>2380</v>
      </c>
      <c r="I2126" s="4">
        <v>180</v>
      </c>
      <c r="J2126" s="4" t="str" cm="1">
        <f t="array" ref="J2126">IF(H2126="?",INDEX($H$3:$H$2337,$J$1),H2126)</f>
        <v>No</v>
      </c>
    </row>
    <row r="2127" spans="1:10" x14ac:dyDescent="0.35">
      <c r="A2127" s="4" t="s">
        <v>238</v>
      </c>
      <c r="B2127" s="4">
        <v>30.72</v>
      </c>
      <c r="C2127" s="4">
        <v>6.06</v>
      </c>
      <c r="D2127" s="4" t="s">
        <v>2380</v>
      </c>
      <c r="E2127" s="4" t="s">
        <v>2382</v>
      </c>
      <c r="F2127" s="4" t="s">
        <v>2380</v>
      </c>
      <c r="G2127" s="4">
        <v>1</v>
      </c>
      <c r="H2127" s="4" t="s">
        <v>2380</v>
      </c>
      <c r="I2127" s="4">
        <v>180</v>
      </c>
      <c r="J2127" s="4" t="str" cm="1">
        <f t="array" ref="J2127">IF(H2127="?",INDEX($H$3:$H$2337,$J$1),H2127)</f>
        <v>No</v>
      </c>
    </row>
    <row r="2128" spans="1:10" x14ac:dyDescent="0.35">
      <c r="A2128" s="4" t="s">
        <v>237</v>
      </c>
      <c r="B2128" s="4">
        <v>37.43</v>
      </c>
      <c r="C2128" s="4">
        <v>4.5599999999999996</v>
      </c>
      <c r="D2128" s="4" t="s">
        <v>2380</v>
      </c>
      <c r="E2128" s="4" t="s">
        <v>2380</v>
      </c>
      <c r="F2128" s="4" t="s">
        <v>2383</v>
      </c>
      <c r="G2128" s="4">
        <v>1</v>
      </c>
      <c r="H2128" s="4" t="s">
        <v>2380</v>
      </c>
      <c r="I2128" s="4">
        <v>180</v>
      </c>
      <c r="J2128" s="4" t="str" cm="1">
        <f t="array" ref="J2128">IF(H2128="?",INDEX($H$3:$H$2337,$J$1),H2128)</f>
        <v>No</v>
      </c>
    </row>
    <row r="2129" spans="1:10" x14ac:dyDescent="0.35">
      <c r="A2129" s="4" t="s">
        <v>236</v>
      </c>
      <c r="B2129" s="4">
        <v>25.74</v>
      </c>
      <c r="C2129" s="4">
        <v>6.41</v>
      </c>
      <c r="D2129" s="4" t="s">
        <v>2382</v>
      </c>
      <c r="E2129" s="4" t="s">
        <v>2380</v>
      </c>
      <c r="F2129" s="4" t="s">
        <v>2383</v>
      </c>
      <c r="G2129" s="4">
        <v>1</v>
      </c>
      <c r="H2129" s="4" t="s">
        <v>2380</v>
      </c>
      <c r="I2129" s="4">
        <v>180</v>
      </c>
      <c r="J2129" s="4" t="str" cm="1">
        <f t="array" ref="J2129">IF(H2129="?",INDEX($H$3:$H$2337,$J$1),H2129)</f>
        <v>No</v>
      </c>
    </row>
    <row r="2130" spans="1:10" x14ac:dyDescent="0.35">
      <c r="A2130" s="4" t="s">
        <v>235</v>
      </c>
      <c r="B2130" s="4">
        <v>36.575000000000003</v>
      </c>
      <c r="C2130" s="4">
        <v>5.57</v>
      </c>
      <c r="D2130" s="4" t="s">
        <v>2380</v>
      </c>
      <c r="E2130" s="4" t="s">
        <v>2380</v>
      </c>
      <c r="F2130" s="4" t="s">
        <v>2383</v>
      </c>
      <c r="G2130" s="4">
        <v>1</v>
      </c>
      <c r="H2130" s="4" t="s">
        <v>2380</v>
      </c>
      <c r="I2130" s="4">
        <v>180</v>
      </c>
      <c r="J2130" s="4" t="str" cm="1">
        <f t="array" ref="J2130">IF(H2130="?",INDEX($H$3:$H$2337,$J$1),H2130)</f>
        <v>No</v>
      </c>
    </row>
    <row r="2131" spans="1:10" x14ac:dyDescent="0.35">
      <c r="A2131" s="4" t="s">
        <v>234</v>
      </c>
      <c r="B2131" s="4">
        <v>35.15</v>
      </c>
      <c r="C2131" s="4">
        <v>5.47</v>
      </c>
      <c r="D2131" s="4" t="s">
        <v>2380</v>
      </c>
      <c r="E2131" s="4" t="s">
        <v>2380</v>
      </c>
      <c r="F2131" s="4" t="s">
        <v>2383</v>
      </c>
      <c r="G2131" s="4">
        <v>1</v>
      </c>
      <c r="H2131" s="4" t="s">
        <v>2380</v>
      </c>
      <c r="I2131" s="4">
        <v>180</v>
      </c>
      <c r="J2131" s="4" t="str" cm="1">
        <f t="array" ref="J2131">IF(H2131="?",INDEX($H$3:$H$2337,$J$1),H2131)</f>
        <v>No</v>
      </c>
    </row>
    <row r="2132" spans="1:10" x14ac:dyDescent="0.35">
      <c r="A2132" s="4" t="s">
        <v>233</v>
      </c>
      <c r="B2132" s="4">
        <v>32.11</v>
      </c>
      <c r="C2132" s="4">
        <v>4.43</v>
      </c>
      <c r="D2132" s="4" t="s">
        <v>2380</v>
      </c>
      <c r="E2132" s="4" t="s">
        <v>2380</v>
      </c>
      <c r="F2132" s="4" t="s">
        <v>2383</v>
      </c>
      <c r="G2132" s="4">
        <v>1</v>
      </c>
      <c r="H2132" s="4" t="s">
        <v>2380</v>
      </c>
      <c r="I2132" s="4">
        <v>180</v>
      </c>
      <c r="J2132" s="4" t="str" cm="1">
        <f t="array" ref="J2132">IF(H2132="?",INDEX($H$3:$H$2337,$J$1),H2132)</f>
        <v>No</v>
      </c>
    </row>
    <row r="2133" spans="1:10" x14ac:dyDescent="0.35">
      <c r="A2133" s="4" t="s">
        <v>232</v>
      </c>
      <c r="B2133" s="4">
        <v>30.495000000000001</v>
      </c>
      <c r="C2133" s="4">
        <v>4.95</v>
      </c>
      <c r="D2133" s="4" t="s">
        <v>2380</v>
      </c>
      <c r="E2133" s="4" t="s">
        <v>2380</v>
      </c>
      <c r="F2133" s="4" t="s">
        <v>2383</v>
      </c>
      <c r="G2133" s="4">
        <v>1</v>
      </c>
      <c r="H2133" s="4" t="s">
        <v>2380</v>
      </c>
      <c r="I2133" s="4">
        <v>180</v>
      </c>
      <c r="J2133" s="4" t="str" cm="1">
        <f t="array" ref="J2133">IF(H2133="?",INDEX($H$3:$H$2337,$J$1),H2133)</f>
        <v>No</v>
      </c>
    </row>
    <row r="2134" spans="1:10" x14ac:dyDescent="0.35">
      <c r="A2134" s="4" t="s">
        <v>231</v>
      </c>
      <c r="B2134" s="4">
        <v>29.24</v>
      </c>
      <c r="C2134" s="4">
        <v>4.04</v>
      </c>
      <c r="D2134" s="4" t="s">
        <v>2380</v>
      </c>
      <c r="E2134" s="4" t="s">
        <v>2382</v>
      </c>
      <c r="F2134" s="4" t="s">
        <v>2380</v>
      </c>
      <c r="G2134" s="4">
        <v>1</v>
      </c>
      <c r="H2134" s="4" t="s">
        <v>2380</v>
      </c>
      <c r="I2134" s="4">
        <v>180</v>
      </c>
      <c r="J2134" s="4" t="str" cm="1">
        <f t="array" ref="J2134">IF(H2134="?",INDEX($H$3:$H$2337,$J$1),H2134)</f>
        <v>No</v>
      </c>
    </row>
    <row r="2135" spans="1:10" x14ac:dyDescent="0.35">
      <c r="A2135" s="4" t="s">
        <v>230</v>
      </c>
      <c r="B2135" s="4">
        <v>22.515000000000001</v>
      </c>
      <c r="C2135" s="4">
        <v>5.93</v>
      </c>
      <c r="D2135" s="4" t="s">
        <v>2380</v>
      </c>
      <c r="E2135" s="4" t="s">
        <v>2380</v>
      </c>
      <c r="F2135" s="4" t="s">
        <v>2383</v>
      </c>
      <c r="G2135" s="4">
        <v>1</v>
      </c>
      <c r="H2135" s="4" t="s">
        <v>2380</v>
      </c>
      <c r="I2135" s="4">
        <v>180</v>
      </c>
      <c r="J2135" s="4" t="str" cm="1">
        <f t="array" ref="J2135">IF(H2135="?",INDEX($H$3:$H$2337,$J$1),H2135)</f>
        <v>No</v>
      </c>
    </row>
    <row r="2136" spans="1:10" x14ac:dyDescent="0.35">
      <c r="A2136" s="4" t="s">
        <v>229</v>
      </c>
      <c r="B2136" s="4">
        <v>15.65</v>
      </c>
      <c r="C2136" s="4">
        <v>4.2300000000000004</v>
      </c>
      <c r="D2136" s="4" t="s">
        <v>2380</v>
      </c>
      <c r="E2136" s="4" t="s">
        <v>2380</v>
      </c>
      <c r="F2136" s="4" t="s">
        <v>2380</v>
      </c>
      <c r="G2136" s="4" t="s">
        <v>2381</v>
      </c>
      <c r="H2136" s="4" t="s">
        <v>2380</v>
      </c>
      <c r="I2136" s="4">
        <v>180</v>
      </c>
      <c r="J2136" s="4" t="str" cm="1">
        <f t="array" ref="J2136">IF(H2136="?",INDEX($H$3:$H$2337,$J$1),H2136)</f>
        <v>No</v>
      </c>
    </row>
    <row r="2137" spans="1:10" x14ac:dyDescent="0.35">
      <c r="A2137" s="4" t="s">
        <v>228</v>
      </c>
      <c r="B2137" s="4">
        <v>27.36</v>
      </c>
      <c r="C2137" s="4">
        <v>5.59</v>
      </c>
      <c r="D2137" s="4" t="s">
        <v>2382</v>
      </c>
      <c r="E2137" s="4" t="s">
        <v>2380</v>
      </c>
      <c r="F2137" s="4" t="s">
        <v>2380</v>
      </c>
      <c r="G2137" s="4" t="s">
        <v>2381</v>
      </c>
      <c r="H2137" s="4" t="s">
        <v>2380</v>
      </c>
      <c r="I2137" s="4">
        <v>180</v>
      </c>
      <c r="J2137" s="4" t="str" cm="1">
        <f t="array" ref="J2137">IF(H2137="?",INDEX($H$3:$H$2337,$J$1),H2137)</f>
        <v>No</v>
      </c>
    </row>
    <row r="2138" spans="1:10" x14ac:dyDescent="0.35">
      <c r="A2138" s="4" t="s">
        <v>227</v>
      </c>
      <c r="B2138" s="4">
        <v>22.3</v>
      </c>
      <c r="C2138" s="4">
        <v>4.8899999999999997</v>
      </c>
      <c r="D2138" s="4" t="s">
        <v>2382</v>
      </c>
      <c r="E2138" s="4" t="s">
        <v>2380</v>
      </c>
      <c r="F2138" s="4" t="s">
        <v>2380</v>
      </c>
      <c r="G2138" s="4" t="s">
        <v>2381</v>
      </c>
      <c r="H2138" s="4" t="s">
        <v>2380</v>
      </c>
      <c r="I2138" s="4">
        <v>180</v>
      </c>
      <c r="J2138" s="4" t="str" cm="1">
        <f t="array" ref="J2138">IF(H2138="?",INDEX($H$3:$H$2337,$J$1),H2138)</f>
        <v>No</v>
      </c>
    </row>
    <row r="2139" spans="1:10" x14ac:dyDescent="0.35">
      <c r="A2139" s="4" t="s">
        <v>226</v>
      </c>
      <c r="B2139" s="4">
        <v>26.03</v>
      </c>
      <c r="C2139" s="4">
        <v>5.81</v>
      </c>
      <c r="D2139" s="4" t="s">
        <v>2382</v>
      </c>
      <c r="E2139" s="4" t="s">
        <v>2380</v>
      </c>
      <c r="F2139" s="4" t="s">
        <v>2380</v>
      </c>
      <c r="G2139" s="4" t="s">
        <v>2381</v>
      </c>
      <c r="H2139" s="4" t="s">
        <v>2380</v>
      </c>
      <c r="I2139" s="4">
        <v>180</v>
      </c>
      <c r="J2139" s="4" t="str" cm="1">
        <f t="array" ref="J2139">IF(H2139="?",INDEX($H$3:$H$2337,$J$1),H2139)</f>
        <v>No</v>
      </c>
    </row>
    <row r="2140" spans="1:10" x14ac:dyDescent="0.35">
      <c r="A2140" s="4" t="s">
        <v>225</v>
      </c>
      <c r="B2140" s="4">
        <v>27.74</v>
      </c>
      <c r="C2140" s="4">
        <v>4.29</v>
      </c>
      <c r="D2140" s="4" t="s">
        <v>2380</v>
      </c>
      <c r="E2140" s="4" t="s">
        <v>2382</v>
      </c>
      <c r="F2140" s="4" t="s">
        <v>2380</v>
      </c>
      <c r="G2140" s="4">
        <v>1</v>
      </c>
      <c r="H2140" s="4" t="s">
        <v>2380</v>
      </c>
      <c r="I2140" s="4">
        <v>180</v>
      </c>
      <c r="J2140" s="4" t="str" cm="1">
        <f t="array" ref="J2140">IF(H2140="?",INDEX($H$3:$H$2337,$J$1),H2140)</f>
        <v>No</v>
      </c>
    </row>
    <row r="2141" spans="1:10" x14ac:dyDescent="0.35">
      <c r="A2141" s="4" t="s">
        <v>224</v>
      </c>
      <c r="B2141" s="4">
        <v>32.11</v>
      </c>
      <c r="C2141" s="4">
        <v>4.03</v>
      </c>
      <c r="D2141" s="4" t="s">
        <v>2382</v>
      </c>
      <c r="E2141" s="4" t="s">
        <v>2382</v>
      </c>
      <c r="F2141" s="4" t="s">
        <v>2380</v>
      </c>
      <c r="G2141" s="4">
        <v>2</v>
      </c>
      <c r="H2141" s="4" t="s">
        <v>2380</v>
      </c>
      <c r="I2141" s="4">
        <v>180</v>
      </c>
      <c r="J2141" s="4" t="str" cm="1">
        <f t="array" ref="J2141">IF(H2141="?",INDEX($H$3:$H$2337,$J$1),H2141)</f>
        <v>No</v>
      </c>
    </row>
    <row r="2142" spans="1:10" x14ac:dyDescent="0.35">
      <c r="A2142" s="4" t="s">
        <v>223</v>
      </c>
      <c r="B2142" s="4">
        <v>25.175000000000001</v>
      </c>
      <c r="C2142" s="4">
        <v>6.29</v>
      </c>
      <c r="D2142" s="4" t="s">
        <v>2382</v>
      </c>
      <c r="E2142" s="4" t="s">
        <v>2382</v>
      </c>
      <c r="F2142" s="4" t="s">
        <v>2380</v>
      </c>
      <c r="G2142" s="4">
        <v>2</v>
      </c>
      <c r="H2142" s="4" t="s">
        <v>2380</v>
      </c>
      <c r="I2142" s="4">
        <v>180</v>
      </c>
      <c r="J2142" s="4" t="str" cm="1">
        <f t="array" ref="J2142">IF(H2142="?",INDEX($H$3:$H$2337,$J$1),H2142)</f>
        <v>No</v>
      </c>
    </row>
    <row r="2143" spans="1:10" x14ac:dyDescent="0.35">
      <c r="A2143" s="4" t="s">
        <v>222</v>
      </c>
      <c r="B2143" s="4">
        <v>39.49</v>
      </c>
      <c r="C2143" s="4">
        <v>4.4800000000000004</v>
      </c>
      <c r="D2143" s="4" t="s">
        <v>2382</v>
      </c>
      <c r="E2143" s="4" t="s">
        <v>2380</v>
      </c>
      <c r="F2143" s="4" t="s">
        <v>2380</v>
      </c>
      <c r="G2143" s="4" t="s">
        <v>2381</v>
      </c>
      <c r="H2143" s="4" t="s">
        <v>2380</v>
      </c>
      <c r="I2143" s="4">
        <v>180</v>
      </c>
      <c r="J2143" s="4" t="str" cm="1">
        <f t="array" ref="J2143">IF(H2143="?",INDEX($H$3:$H$2337,$J$1),H2143)</f>
        <v>No</v>
      </c>
    </row>
    <row r="2144" spans="1:10" x14ac:dyDescent="0.35">
      <c r="A2144" s="4" t="s">
        <v>221</v>
      </c>
      <c r="B2144" s="4">
        <v>34.869999999999997</v>
      </c>
      <c r="C2144" s="4">
        <v>5.51</v>
      </c>
      <c r="D2144" s="4" t="s">
        <v>2382</v>
      </c>
      <c r="E2144" s="4" t="s">
        <v>2380</v>
      </c>
      <c r="F2144" s="4" t="s">
        <v>2380</v>
      </c>
      <c r="G2144" s="4" t="s">
        <v>2381</v>
      </c>
      <c r="H2144" s="4" t="s">
        <v>2380</v>
      </c>
      <c r="I2144" s="4">
        <v>180</v>
      </c>
      <c r="J2144" s="4" t="str" cm="1">
        <f t="array" ref="J2144">IF(H2144="?",INDEX($H$3:$H$2337,$J$1),H2144)</f>
        <v>No</v>
      </c>
    </row>
    <row r="2145" spans="1:10" x14ac:dyDescent="0.35">
      <c r="A2145" s="4" t="s">
        <v>220</v>
      </c>
      <c r="B2145" s="4">
        <v>34.6</v>
      </c>
      <c r="C2145" s="4">
        <v>4.5</v>
      </c>
      <c r="D2145" s="4" t="s">
        <v>2382</v>
      </c>
      <c r="E2145" s="4" t="s">
        <v>2380</v>
      </c>
      <c r="F2145" s="4" t="s">
        <v>2380</v>
      </c>
      <c r="G2145" s="4" t="s">
        <v>2381</v>
      </c>
      <c r="H2145" s="4" t="s">
        <v>2380</v>
      </c>
      <c r="I2145" s="4">
        <v>180</v>
      </c>
      <c r="J2145" s="4" t="str" cm="1">
        <f t="array" ref="J2145">IF(H2145="?",INDEX($H$3:$H$2337,$J$1),H2145)</f>
        <v>No</v>
      </c>
    </row>
    <row r="2146" spans="1:10" x14ac:dyDescent="0.35">
      <c r="A2146" s="4" t="s">
        <v>219</v>
      </c>
      <c r="B2146" s="4">
        <v>25.8</v>
      </c>
      <c r="C2146" s="4">
        <v>6.29</v>
      </c>
      <c r="D2146" s="4" t="s">
        <v>2382</v>
      </c>
      <c r="E2146" s="4" t="s">
        <v>2380</v>
      </c>
      <c r="F2146" s="4" t="s">
        <v>2380</v>
      </c>
      <c r="G2146" s="4" t="s">
        <v>2381</v>
      </c>
      <c r="H2146" s="4" t="s">
        <v>2380</v>
      </c>
      <c r="I2146" s="4">
        <v>180</v>
      </c>
      <c r="J2146" s="4" t="str" cm="1">
        <f t="array" ref="J2146">IF(H2146="?",INDEX($H$3:$H$2337,$J$1),H2146)</f>
        <v>No</v>
      </c>
    </row>
    <row r="2147" spans="1:10" x14ac:dyDescent="0.35">
      <c r="A2147" s="4" t="s">
        <v>218</v>
      </c>
      <c r="B2147" s="4">
        <v>35.86</v>
      </c>
      <c r="C2147" s="4">
        <v>4.33</v>
      </c>
      <c r="D2147" s="4" t="s">
        <v>2380</v>
      </c>
      <c r="E2147" s="4" t="s">
        <v>2380</v>
      </c>
      <c r="F2147" s="4" t="s">
        <v>2380</v>
      </c>
      <c r="G2147" s="4">
        <v>1</v>
      </c>
      <c r="H2147" s="4" t="s">
        <v>2380</v>
      </c>
      <c r="I2147" s="4">
        <v>180</v>
      </c>
      <c r="J2147" s="4" t="str" cm="1">
        <f t="array" ref="J2147">IF(H2147="?",INDEX($H$3:$H$2337,$J$1),H2147)</f>
        <v>No</v>
      </c>
    </row>
    <row r="2148" spans="1:10" x14ac:dyDescent="0.35">
      <c r="A2148" s="4" t="s">
        <v>217</v>
      </c>
      <c r="B2148" s="4">
        <v>40.47</v>
      </c>
      <c r="C2148" s="4">
        <v>11.15</v>
      </c>
      <c r="D2148" s="4" t="s">
        <v>2380</v>
      </c>
      <c r="E2148" s="4" t="s">
        <v>2380</v>
      </c>
      <c r="F2148" s="4" t="s">
        <v>2380</v>
      </c>
      <c r="G2148" s="4" t="s">
        <v>2381</v>
      </c>
      <c r="H2148" s="4" t="s">
        <v>2380</v>
      </c>
      <c r="I2148" s="4">
        <v>180</v>
      </c>
      <c r="J2148" s="4" t="str" cm="1">
        <f t="array" ref="J2148">IF(H2148="?",INDEX($H$3:$H$2337,$J$1),H2148)</f>
        <v>No</v>
      </c>
    </row>
    <row r="2149" spans="1:10" x14ac:dyDescent="0.35">
      <c r="A2149" s="4" t="s">
        <v>216</v>
      </c>
      <c r="B2149" s="4">
        <v>32.01</v>
      </c>
      <c r="C2149" s="4">
        <v>6.45</v>
      </c>
      <c r="D2149" s="4" t="s">
        <v>2380</v>
      </c>
      <c r="E2149" s="4" t="s">
        <v>2380</v>
      </c>
      <c r="F2149" s="4" t="s">
        <v>2380</v>
      </c>
      <c r="G2149" s="4">
        <v>1</v>
      </c>
      <c r="H2149" s="4" t="s">
        <v>2380</v>
      </c>
      <c r="I2149" s="4">
        <v>180</v>
      </c>
      <c r="J2149" s="4" t="str" cm="1">
        <f t="array" ref="J2149">IF(H2149="?",INDEX($H$3:$H$2337,$J$1),H2149)</f>
        <v>No</v>
      </c>
    </row>
    <row r="2150" spans="1:10" x14ac:dyDescent="0.35">
      <c r="A2150" s="4" t="s">
        <v>215</v>
      </c>
      <c r="B2150" s="4">
        <v>33</v>
      </c>
      <c r="C2150" s="4">
        <v>9.27</v>
      </c>
      <c r="D2150" s="4" t="s">
        <v>2380</v>
      </c>
      <c r="E2150" s="4" t="s">
        <v>2380</v>
      </c>
      <c r="F2150" s="4" t="s">
        <v>2380</v>
      </c>
      <c r="G2150" s="4" t="s">
        <v>2381</v>
      </c>
      <c r="H2150" s="4" t="s">
        <v>2380</v>
      </c>
      <c r="I2150" s="4">
        <v>180</v>
      </c>
      <c r="J2150" s="4" t="str" cm="1">
        <f t="array" ref="J2150">IF(H2150="?",INDEX($H$3:$H$2337,$J$1),H2150)</f>
        <v>No</v>
      </c>
    </row>
    <row r="2151" spans="1:10" x14ac:dyDescent="0.35">
      <c r="A2151" s="4" t="s">
        <v>214</v>
      </c>
      <c r="B2151" s="4">
        <v>29.3</v>
      </c>
      <c r="C2151" s="4">
        <v>6.15</v>
      </c>
      <c r="D2151" s="4" t="s">
        <v>2380</v>
      </c>
      <c r="E2151" s="4" t="s">
        <v>2380</v>
      </c>
      <c r="F2151" s="4" t="s">
        <v>2380</v>
      </c>
      <c r="G2151" s="4">
        <v>1</v>
      </c>
      <c r="H2151" s="4" t="s">
        <v>2380</v>
      </c>
      <c r="I2151" s="4">
        <v>180</v>
      </c>
      <c r="J2151" s="4" t="str" cm="1">
        <f t="array" ref="J2151">IF(H2151="?",INDEX($H$3:$H$2337,$J$1),H2151)</f>
        <v>No</v>
      </c>
    </row>
    <row r="2152" spans="1:10" x14ac:dyDescent="0.35">
      <c r="A2152" s="4" t="s">
        <v>213</v>
      </c>
      <c r="B2152" s="4">
        <v>25.8</v>
      </c>
      <c r="C2152" s="4">
        <v>4.13</v>
      </c>
      <c r="D2152" s="4" t="s">
        <v>2380</v>
      </c>
      <c r="E2152" s="4" t="s">
        <v>2380</v>
      </c>
      <c r="F2152" s="4" t="s">
        <v>2380</v>
      </c>
      <c r="G2152" s="4">
        <v>1</v>
      </c>
      <c r="H2152" s="4" t="s">
        <v>2380</v>
      </c>
      <c r="I2152" s="4">
        <v>180</v>
      </c>
      <c r="J2152" s="4" t="str" cm="1">
        <f t="array" ref="J2152">IF(H2152="?",INDEX($H$3:$H$2337,$J$1),H2152)</f>
        <v>No</v>
      </c>
    </row>
    <row r="2153" spans="1:10" x14ac:dyDescent="0.35">
      <c r="A2153" s="4" t="s">
        <v>212</v>
      </c>
      <c r="B2153" s="4">
        <v>23.4</v>
      </c>
      <c r="C2153" s="4">
        <v>4.24</v>
      </c>
      <c r="D2153" s="4" t="s">
        <v>2380</v>
      </c>
      <c r="E2153" s="4" t="s">
        <v>2380</v>
      </c>
      <c r="F2153" s="4" t="s">
        <v>2380</v>
      </c>
      <c r="G2153" s="4">
        <v>1</v>
      </c>
      <c r="H2153" s="4" t="s">
        <v>2380</v>
      </c>
      <c r="I2153" s="4">
        <v>180</v>
      </c>
      <c r="J2153" s="4" t="str" cm="1">
        <f t="array" ref="J2153">IF(H2153="?",INDEX($H$3:$H$2337,$J$1),H2153)</f>
        <v>No</v>
      </c>
    </row>
    <row r="2154" spans="1:10" x14ac:dyDescent="0.35">
      <c r="A2154" s="4" t="s">
        <v>211</v>
      </c>
      <c r="B2154" s="4">
        <v>27.93</v>
      </c>
      <c r="C2154" s="4">
        <v>9.8800000000000008</v>
      </c>
      <c r="D2154" s="4" t="s">
        <v>2380</v>
      </c>
      <c r="E2154" s="4" t="s">
        <v>2380</v>
      </c>
      <c r="F2154" s="4" t="s">
        <v>2380</v>
      </c>
      <c r="G2154" s="4" t="s">
        <v>2381</v>
      </c>
      <c r="H2154" s="4" t="s">
        <v>2380</v>
      </c>
      <c r="I2154" s="4">
        <v>180</v>
      </c>
      <c r="J2154" s="4" t="str" cm="1">
        <f t="array" ref="J2154">IF(H2154="?",INDEX($H$3:$H$2337,$J$1),H2154)</f>
        <v>No</v>
      </c>
    </row>
    <row r="2155" spans="1:10" x14ac:dyDescent="0.35">
      <c r="A2155" s="4" t="s">
        <v>210</v>
      </c>
      <c r="B2155" s="4">
        <v>22</v>
      </c>
      <c r="C2155" s="4">
        <v>9.5</v>
      </c>
      <c r="D2155" s="4" t="s">
        <v>2380</v>
      </c>
      <c r="E2155" s="4" t="s">
        <v>2380</v>
      </c>
      <c r="F2155" s="4" t="s">
        <v>2380</v>
      </c>
      <c r="G2155" s="4" t="s">
        <v>2381</v>
      </c>
      <c r="H2155" s="4" t="s">
        <v>2380</v>
      </c>
      <c r="I2155" s="4">
        <v>180</v>
      </c>
      <c r="J2155" s="4" t="str" cm="1">
        <f t="array" ref="J2155">IF(H2155="?",INDEX($H$3:$H$2337,$J$1),H2155)</f>
        <v>No</v>
      </c>
    </row>
    <row r="2156" spans="1:10" x14ac:dyDescent="0.35">
      <c r="A2156" s="4" t="s">
        <v>209</v>
      </c>
      <c r="B2156" s="4">
        <v>36.86</v>
      </c>
      <c r="C2156" s="4">
        <v>4.97</v>
      </c>
      <c r="D2156" s="4" t="s">
        <v>2382</v>
      </c>
      <c r="E2156" s="4" t="s">
        <v>2380</v>
      </c>
      <c r="F2156" s="4" t="s">
        <v>2380</v>
      </c>
      <c r="G2156" s="4" t="s">
        <v>2381</v>
      </c>
      <c r="H2156" s="4" t="s">
        <v>2380</v>
      </c>
      <c r="I2156" s="4">
        <v>180</v>
      </c>
      <c r="J2156" s="4" t="str" cm="1">
        <f t="array" ref="J2156">IF(H2156="?",INDEX($H$3:$H$2337,$J$1),H2156)</f>
        <v>No</v>
      </c>
    </row>
    <row r="2157" spans="1:10" x14ac:dyDescent="0.35">
      <c r="A2157" s="4" t="s">
        <v>208</v>
      </c>
      <c r="B2157" s="4">
        <v>31.254999999999999</v>
      </c>
      <c r="C2157" s="4">
        <v>5.49</v>
      </c>
      <c r="D2157" s="4" t="s">
        <v>2382</v>
      </c>
      <c r="E2157" s="4" t="s">
        <v>2380</v>
      </c>
      <c r="F2157" s="4" t="s">
        <v>2380</v>
      </c>
      <c r="G2157" s="4" t="s">
        <v>2381</v>
      </c>
      <c r="H2157" s="4" t="s">
        <v>2380</v>
      </c>
      <c r="I2157" s="4">
        <v>180</v>
      </c>
      <c r="J2157" s="4" t="str" cm="1">
        <f t="array" ref="J2157">IF(H2157="?",INDEX($H$3:$H$2337,$J$1),H2157)</f>
        <v>No</v>
      </c>
    </row>
    <row r="2158" spans="1:10" x14ac:dyDescent="0.35">
      <c r="A2158" s="4" t="s">
        <v>207</v>
      </c>
      <c r="B2158" s="4">
        <v>23.06</v>
      </c>
      <c r="C2158" s="4">
        <v>4.47</v>
      </c>
      <c r="D2158" s="4" t="s">
        <v>2380</v>
      </c>
      <c r="E2158" s="4" t="s">
        <v>2380</v>
      </c>
      <c r="F2158" s="4" t="s">
        <v>2380</v>
      </c>
      <c r="G2158" s="4" t="s">
        <v>2381</v>
      </c>
      <c r="H2158" s="4" t="s">
        <v>2380</v>
      </c>
      <c r="I2158" s="4">
        <v>180</v>
      </c>
      <c r="J2158" s="4" t="str" cm="1">
        <f t="array" ref="J2158">IF(H2158="?",INDEX($H$3:$H$2337,$J$1),H2158)</f>
        <v>No</v>
      </c>
    </row>
    <row r="2159" spans="1:10" x14ac:dyDescent="0.35">
      <c r="A2159" s="4" t="s">
        <v>206</v>
      </c>
      <c r="B2159" s="4">
        <v>28.975000000000001</v>
      </c>
      <c r="C2159" s="4">
        <v>4.34</v>
      </c>
      <c r="D2159" s="4" t="s">
        <v>2382</v>
      </c>
      <c r="E2159" s="4" t="s">
        <v>2380</v>
      </c>
      <c r="F2159" s="4" t="s">
        <v>2380</v>
      </c>
      <c r="G2159" s="4" t="s">
        <v>2381</v>
      </c>
      <c r="H2159" s="4" t="s">
        <v>2380</v>
      </c>
      <c r="I2159" s="4">
        <v>180</v>
      </c>
      <c r="J2159" s="4" t="str" cm="1">
        <f t="array" ref="J2159">IF(H2159="?",INDEX($H$3:$H$2337,$J$1),H2159)</f>
        <v>No</v>
      </c>
    </row>
    <row r="2160" spans="1:10" x14ac:dyDescent="0.35">
      <c r="A2160" s="4" t="s">
        <v>205</v>
      </c>
      <c r="B2160" s="4">
        <v>33.299999999999997</v>
      </c>
      <c r="C2160" s="4">
        <v>9.49</v>
      </c>
      <c r="D2160" s="4" t="s">
        <v>2380</v>
      </c>
      <c r="E2160" s="4" t="s">
        <v>2380</v>
      </c>
      <c r="F2160" s="4" t="s">
        <v>2380</v>
      </c>
      <c r="G2160" s="4" t="s">
        <v>2381</v>
      </c>
      <c r="H2160" s="4" t="s">
        <v>2380</v>
      </c>
      <c r="I2160" s="4">
        <v>180</v>
      </c>
      <c r="J2160" s="4" t="str" cm="1">
        <f t="array" ref="J2160">IF(H2160="?",INDEX($H$3:$H$2337,$J$1),H2160)</f>
        <v>No</v>
      </c>
    </row>
    <row r="2161" spans="1:10" x14ac:dyDescent="0.35">
      <c r="A2161" s="4" t="s">
        <v>204</v>
      </c>
      <c r="B2161" s="4">
        <v>33</v>
      </c>
      <c r="C2161" s="4">
        <v>10.16</v>
      </c>
      <c r="D2161" s="4" t="s">
        <v>2380</v>
      </c>
      <c r="E2161" s="4" t="s">
        <v>2380</v>
      </c>
      <c r="F2161" s="4" t="s">
        <v>2380</v>
      </c>
      <c r="G2161" s="4" t="s">
        <v>2381</v>
      </c>
      <c r="H2161" s="4" t="s">
        <v>2380</v>
      </c>
      <c r="I2161" s="4">
        <v>180</v>
      </c>
      <c r="J2161" s="4" t="str" cm="1">
        <f t="array" ref="J2161">IF(H2161="?",INDEX($H$3:$H$2337,$J$1),H2161)</f>
        <v>No</v>
      </c>
    </row>
    <row r="2162" spans="1:10" x14ac:dyDescent="0.35">
      <c r="A2162" s="4" t="s">
        <v>203</v>
      </c>
      <c r="B2162" s="4">
        <v>31.46</v>
      </c>
      <c r="C2162" s="4">
        <v>11.19</v>
      </c>
      <c r="D2162" s="4" t="s">
        <v>2380</v>
      </c>
      <c r="E2162" s="4" t="s">
        <v>2380</v>
      </c>
      <c r="F2162" s="4" t="s">
        <v>2380</v>
      </c>
      <c r="G2162" s="4" t="s">
        <v>2381</v>
      </c>
      <c r="H2162" s="4" t="s">
        <v>2380</v>
      </c>
      <c r="I2162" s="4">
        <v>180</v>
      </c>
      <c r="J2162" s="4" t="str" cm="1">
        <f t="array" ref="J2162">IF(H2162="?",INDEX($H$3:$H$2337,$J$1),H2162)</f>
        <v>No</v>
      </c>
    </row>
    <row r="2163" spans="1:10" x14ac:dyDescent="0.35">
      <c r="A2163" s="4" t="s">
        <v>202</v>
      </c>
      <c r="B2163" s="4">
        <v>29.6</v>
      </c>
      <c r="C2163" s="4">
        <v>11.03</v>
      </c>
      <c r="D2163" s="4" t="s">
        <v>2380</v>
      </c>
      <c r="E2163" s="4" t="s">
        <v>2380</v>
      </c>
      <c r="F2163" s="4" t="s">
        <v>2380</v>
      </c>
      <c r="G2163" s="4" t="s">
        <v>2381</v>
      </c>
      <c r="H2163" s="4" t="s">
        <v>2380</v>
      </c>
      <c r="I2163" s="4">
        <v>180</v>
      </c>
      <c r="J2163" s="4" t="str" cm="1">
        <f t="array" ref="J2163">IF(H2163="?",INDEX($H$3:$H$2337,$J$1),H2163)</f>
        <v>No</v>
      </c>
    </row>
    <row r="2164" spans="1:10" x14ac:dyDescent="0.35">
      <c r="A2164" s="4" t="s">
        <v>201</v>
      </c>
      <c r="B2164" s="4">
        <v>22.05</v>
      </c>
      <c r="C2164" s="4">
        <v>4.43</v>
      </c>
      <c r="D2164" s="4" t="s">
        <v>2382</v>
      </c>
      <c r="E2164" s="4" t="s">
        <v>2380</v>
      </c>
      <c r="F2164" s="4" t="s">
        <v>2380</v>
      </c>
      <c r="G2164" s="4" t="s">
        <v>2381</v>
      </c>
      <c r="H2164" s="4" t="s">
        <v>2380</v>
      </c>
      <c r="I2164" s="4">
        <v>180</v>
      </c>
      <c r="J2164" s="4" t="str" cm="1">
        <f t="array" ref="J2164">IF(H2164="?",INDEX($H$3:$H$2337,$J$1),H2164)</f>
        <v>No</v>
      </c>
    </row>
    <row r="2165" spans="1:10" x14ac:dyDescent="0.35">
      <c r="A2165" s="4" t="s">
        <v>199</v>
      </c>
      <c r="B2165" s="4">
        <v>27.06</v>
      </c>
      <c r="C2165" s="4">
        <v>6.14</v>
      </c>
      <c r="D2165" s="4" t="s">
        <v>2380</v>
      </c>
      <c r="E2165" s="4" t="s">
        <v>2382</v>
      </c>
      <c r="F2165" s="4" t="s">
        <v>2380</v>
      </c>
      <c r="G2165" s="4">
        <v>1</v>
      </c>
      <c r="H2165" s="4" t="s">
        <v>2380</v>
      </c>
      <c r="I2165" s="4">
        <v>180</v>
      </c>
      <c r="J2165" s="4" t="str" cm="1">
        <f t="array" ref="J2165">IF(H2165="?",INDEX($H$3:$H$2337,$J$1),H2165)</f>
        <v>No</v>
      </c>
    </row>
    <row r="2166" spans="1:10" x14ac:dyDescent="0.35">
      <c r="A2166" s="4" t="s">
        <v>198</v>
      </c>
      <c r="B2166" s="4">
        <v>20.49</v>
      </c>
      <c r="C2166" s="4">
        <v>4.87</v>
      </c>
      <c r="D2166" s="4" t="s">
        <v>2380</v>
      </c>
      <c r="E2166" s="4" t="s">
        <v>2380</v>
      </c>
      <c r="F2166" s="4" t="s">
        <v>2380</v>
      </c>
      <c r="G2166" s="4" t="s">
        <v>2381</v>
      </c>
      <c r="H2166" s="4" t="s">
        <v>2380</v>
      </c>
      <c r="I2166" s="4">
        <v>180</v>
      </c>
      <c r="J2166" s="4" t="str" cm="1">
        <f t="array" ref="J2166">IF(H2166="?",INDEX($H$3:$H$2337,$J$1),H2166)</f>
        <v>No</v>
      </c>
    </row>
    <row r="2167" spans="1:10" x14ac:dyDescent="0.35">
      <c r="A2167" s="4" t="s">
        <v>197</v>
      </c>
      <c r="B2167" s="4">
        <v>28.4</v>
      </c>
      <c r="C2167" s="4">
        <v>4.3</v>
      </c>
      <c r="D2167" s="4" t="s">
        <v>2380</v>
      </c>
      <c r="E2167" s="4" t="s">
        <v>2380</v>
      </c>
      <c r="F2167" s="4" t="s">
        <v>2383</v>
      </c>
      <c r="G2167" s="4">
        <v>1</v>
      </c>
      <c r="H2167" s="4" t="s">
        <v>2380</v>
      </c>
      <c r="I2167" s="4">
        <v>180</v>
      </c>
      <c r="J2167" s="4" t="str" cm="1">
        <f t="array" ref="J2167">IF(H2167="?",INDEX($H$3:$H$2337,$J$1),H2167)</f>
        <v>No</v>
      </c>
    </row>
    <row r="2168" spans="1:10" x14ac:dyDescent="0.35">
      <c r="A2168" s="4" t="s">
        <v>196</v>
      </c>
      <c r="B2168" s="4">
        <v>41.91</v>
      </c>
      <c r="C2168" s="4">
        <v>6.19</v>
      </c>
      <c r="D2168" s="4" t="s">
        <v>2380</v>
      </c>
      <c r="E2168" s="4" t="s">
        <v>2380</v>
      </c>
      <c r="F2168" s="4" t="s">
        <v>2380</v>
      </c>
      <c r="G2168" s="4" t="s">
        <v>2381</v>
      </c>
      <c r="H2168" s="4" t="s">
        <v>2380</v>
      </c>
      <c r="I2168" s="4">
        <v>180</v>
      </c>
      <c r="J2168" s="4" t="str" cm="1">
        <f t="array" ref="J2168">IF(H2168="?",INDEX($H$3:$H$2337,$J$1),H2168)</f>
        <v>No</v>
      </c>
    </row>
    <row r="2169" spans="1:10" x14ac:dyDescent="0.35">
      <c r="A2169" s="4" t="s">
        <v>195</v>
      </c>
      <c r="B2169" s="4">
        <v>24.6</v>
      </c>
      <c r="C2169" s="4">
        <v>6.19</v>
      </c>
      <c r="D2169" s="4" t="s">
        <v>2380</v>
      </c>
      <c r="E2169" s="4" t="s">
        <v>2380</v>
      </c>
      <c r="F2169" s="4" t="s">
        <v>2383</v>
      </c>
      <c r="G2169" s="4">
        <v>1</v>
      </c>
      <c r="H2169" s="4" t="s">
        <v>2380</v>
      </c>
      <c r="I2169" s="4">
        <v>180</v>
      </c>
      <c r="J2169" s="4" t="str" cm="1">
        <f t="array" ref="J2169">IF(H2169="?",INDEX($H$3:$H$2337,$J$1),H2169)</f>
        <v>No</v>
      </c>
    </row>
    <row r="2170" spans="1:10" x14ac:dyDescent="0.35">
      <c r="A2170" s="4" t="s">
        <v>194</v>
      </c>
      <c r="B2170" s="4">
        <v>20.9</v>
      </c>
      <c r="C2170" s="4">
        <v>5.12</v>
      </c>
      <c r="D2170" s="4" t="s">
        <v>2380</v>
      </c>
      <c r="E2170" s="4" t="s">
        <v>2380</v>
      </c>
      <c r="F2170" s="4" t="s">
        <v>2383</v>
      </c>
      <c r="G2170" s="4">
        <v>1</v>
      </c>
      <c r="H2170" s="4" t="s">
        <v>2380</v>
      </c>
      <c r="I2170" s="4">
        <v>180</v>
      </c>
      <c r="J2170" s="4" t="str" cm="1">
        <f t="array" ref="J2170">IF(H2170="?",INDEX($H$3:$H$2337,$J$1),H2170)</f>
        <v>No</v>
      </c>
    </row>
    <row r="2171" spans="1:10" x14ac:dyDescent="0.35">
      <c r="A2171" s="4" t="s">
        <v>193</v>
      </c>
      <c r="B2171" s="4">
        <v>34.4</v>
      </c>
      <c r="C2171" s="4">
        <v>4.04</v>
      </c>
      <c r="D2171" s="4" t="s">
        <v>2380</v>
      </c>
      <c r="E2171" s="4" t="s">
        <v>2380</v>
      </c>
      <c r="F2171" s="4" t="s">
        <v>2380</v>
      </c>
      <c r="G2171" s="4" t="s">
        <v>2381</v>
      </c>
      <c r="H2171" s="4" t="s">
        <v>2380</v>
      </c>
      <c r="I2171" s="4">
        <v>180</v>
      </c>
      <c r="J2171" s="4" t="str" cm="1">
        <f t="array" ref="J2171">IF(H2171="?",INDEX($H$3:$H$2337,$J$1),H2171)</f>
        <v>No</v>
      </c>
    </row>
    <row r="2172" spans="1:10" x14ac:dyDescent="0.35">
      <c r="A2172" s="4" t="s">
        <v>192</v>
      </c>
      <c r="B2172" s="4">
        <v>32.56</v>
      </c>
      <c r="C2172" s="4">
        <v>5.36</v>
      </c>
      <c r="D2172" s="4" t="s">
        <v>2380</v>
      </c>
      <c r="E2172" s="4" t="s">
        <v>2380</v>
      </c>
      <c r="F2172" s="4" t="s">
        <v>2380</v>
      </c>
      <c r="G2172" s="4" t="s">
        <v>2381</v>
      </c>
      <c r="H2172" s="4" t="s">
        <v>2380</v>
      </c>
      <c r="I2172" s="4">
        <v>180</v>
      </c>
      <c r="J2172" s="4" t="str" cm="1">
        <f t="array" ref="J2172">IF(H2172="?",INDEX($H$3:$H$2337,$J$1),H2172)</f>
        <v>No</v>
      </c>
    </row>
    <row r="2173" spans="1:10" x14ac:dyDescent="0.35">
      <c r="A2173" s="4" t="s">
        <v>191</v>
      </c>
      <c r="B2173" s="4">
        <v>27.98</v>
      </c>
      <c r="C2173" s="4">
        <v>4.38</v>
      </c>
      <c r="D2173" s="4" t="s">
        <v>2380</v>
      </c>
      <c r="E2173" s="4" t="s">
        <v>2382</v>
      </c>
      <c r="F2173" s="4" t="s">
        <v>2380</v>
      </c>
      <c r="G2173" s="4">
        <v>1</v>
      </c>
      <c r="H2173" s="4" t="s">
        <v>2380</v>
      </c>
      <c r="I2173" s="4">
        <v>180</v>
      </c>
      <c r="J2173" s="4" t="str" cm="1">
        <f t="array" ref="J2173">IF(H2173="?",INDEX($H$3:$H$2337,$J$1),H2173)</f>
        <v>No</v>
      </c>
    </row>
    <row r="2174" spans="1:10" x14ac:dyDescent="0.35">
      <c r="A2174" s="4" t="s">
        <v>190</v>
      </c>
      <c r="B2174" s="4">
        <v>26.51</v>
      </c>
      <c r="C2174" s="4">
        <v>4.58</v>
      </c>
      <c r="D2174" s="4" t="s">
        <v>2380</v>
      </c>
      <c r="E2174" s="4" t="s">
        <v>2380</v>
      </c>
      <c r="F2174" s="4" t="s">
        <v>2380</v>
      </c>
      <c r="G2174" s="4" t="s">
        <v>2381</v>
      </c>
      <c r="H2174" s="4" t="s">
        <v>2380</v>
      </c>
      <c r="I2174" s="4">
        <v>180</v>
      </c>
      <c r="J2174" s="4" t="str" cm="1">
        <f t="array" ref="J2174">IF(H2174="?",INDEX($H$3:$H$2337,$J$1),H2174)</f>
        <v>No</v>
      </c>
    </row>
    <row r="2175" spans="1:10" x14ac:dyDescent="0.35">
      <c r="A2175" s="4" t="s">
        <v>189</v>
      </c>
      <c r="B2175" s="4">
        <v>29.734999999999999</v>
      </c>
      <c r="C2175" s="4">
        <v>11.92</v>
      </c>
      <c r="D2175" s="4" t="s">
        <v>2380</v>
      </c>
      <c r="E2175" s="4" t="s">
        <v>2380</v>
      </c>
      <c r="F2175" s="4" t="s">
        <v>2380</v>
      </c>
      <c r="G2175" s="4" t="s">
        <v>2381</v>
      </c>
      <c r="H2175" s="4" t="s">
        <v>2380</v>
      </c>
      <c r="I2175" s="4">
        <v>180</v>
      </c>
      <c r="J2175" s="4" t="str" cm="1">
        <f t="array" ref="J2175">IF(H2175="?",INDEX($H$3:$H$2337,$J$1),H2175)</f>
        <v>No</v>
      </c>
    </row>
    <row r="2176" spans="1:10" x14ac:dyDescent="0.35">
      <c r="A2176" s="4" t="s">
        <v>188</v>
      </c>
      <c r="B2176" s="4">
        <v>40.5</v>
      </c>
      <c r="C2176" s="4">
        <v>5.4</v>
      </c>
      <c r="D2176" s="4" t="s">
        <v>2380</v>
      </c>
      <c r="E2176" s="4" t="s">
        <v>2380</v>
      </c>
      <c r="F2176" s="4" t="s">
        <v>2383</v>
      </c>
      <c r="G2176" s="4">
        <v>1</v>
      </c>
      <c r="H2176" s="4" t="s">
        <v>2380</v>
      </c>
      <c r="I2176" s="4">
        <v>180</v>
      </c>
      <c r="J2176" s="4" t="str" cm="1">
        <f t="array" ref="J2176">IF(H2176="?",INDEX($H$3:$H$2337,$J$1),H2176)</f>
        <v>No</v>
      </c>
    </row>
    <row r="2177" spans="1:10" x14ac:dyDescent="0.35">
      <c r="A2177" s="4" t="s">
        <v>187</v>
      </c>
      <c r="B2177" s="4">
        <v>25.64</v>
      </c>
      <c r="C2177" s="4">
        <v>4.76</v>
      </c>
      <c r="D2177" s="4" t="s">
        <v>2380</v>
      </c>
      <c r="E2177" s="4" t="s">
        <v>2380</v>
      </c>
      <c r="F2177" s="4" t="s">
        <v>2380</v>
      </c>
      <c r="G2177" s="4">
        <v>1</v>
      </c>
      <c r="H2177" s="4" t="s">
        <v>2380</v>
      </c>
      <c r="I2177" s="4">
        <v>180</v>
      </c>
      <c r="J2177" s="4" t="str" cm="1">
        <f t="array" ref="J2177">IF(H2177="?",INDEX($H$3:$H$2337,$J$1),H2177)</f>
        <v>No</v>
      </c>
    </row>
    <row r="2178" spans="1:10" x14ac:dyDescent="0.35">
      <c r="A2178" s="4" t="s">
        <v>186</v>
      </c>
      <c r="B2178" s="4">
        <v>32.9</v>
      </c>
      <c r="C2178" s="4">
        <v>4.78</v>
      </c>
      <c r="D2178" s="4" t="s">
        <v>2380</v>
      </c>
      <c r="E2178" s="4" t="s">
        <v>2380</v>
      </c>
      <c r="F2178" s="4" t="s">
        <v>2383</v>
      </c>
      <c r="G2178" s="4">
        <v>1</v>
      </c>
      <c r="H2178" s="4" t="s">
        <v>2380</v>
      </c>
      <c r="I2178" s="4">
        <v>180</v>
      </c>
      <c r="J2178" s="4" t="str" cm="1">
        <f t="array" ref="J2178">IF(H2178="?",INDEX($H$3:$H$2337,$J$1),H2178)</f>
        <v>No</v>
      </c>
    </row>
    <row r="2179" spans="1:10" x14ac:dyDescent="0.35">
      <c r="A2179" s="4" t="s">
        <v>185</v>
      </c>
      <c r="B2179" s="4">
        <v>29.8</v>
      </c>
      <c r="C2179" s="4">
        <v>4.26</v>
      </c>
      <c r="D2179" s="4" t="s">
        <v>2380</v>
      </c>
      <c r="E2179" s="4" t="s">
        <v>2380</v>
      </c>
      <c r="F2179" s="4" t="s">
        <v>2383</v>
      </c>
      <c r="G2179" s="4">
        <v>1</v>
      </c>
      <c r="H2179" s="4" t="s">
        <v>2380</v>
      </c>
      <c r="I2179" s="4">
        <v>180</v>
      </c>
      <c r="J2179" s="4" t="str" cm="1">
        <f t="array" ref="J2179">IF(H2179="?",INDEX($H$3:$H$2337,$J$1),H2179)</f>
        <v>No</v>
      </c>
    </row>
    <row r="2180" spans="1:10" x14ac:dyDescent="0.35">
      <c r="A2180" s="4" t="s">
        <v>184</v>
      </c>
      <c r="B2180" s="4">
        <v>28.9</v>
      </c>
      <c r="C2180" s="4">
        <v>5.85</v>
      </c>
      <c r="D2180" s="4" t="s">
        <v>2380</v>
      </c>
      <c r="E2180" s="4" t="s">
        <v>2380</v>
      </c>
      <c r="F2180" s="4" t="s">
        <v>2383</v>
      </c>
      <c r="G2180" s="4">
        <v>1</v>
      </c>
      <c r="H2180" s="4" t="s">
        <v>2380</v>
      </c>
      <c r="I2180" s="4">
        <v>180</v>
      </c>
      <c r="J2180" s="4" t="str" cm="1">
        <f t="array" ref="J2180">IF(H2180="?",INDEX($H$3:$H$2337,$J$1),H2180)</f>
        <v>No</v>
      </c>
    </row>
    <row r="2181" spans="1:10" x14ac:dyDescent="0.35">
      <c r="A2181" s="4" t="s">
        <v>183</v>
      </c>
      <c r="B2181" s="4">
        <v>24.7</v>
      </c>
      <c r="C2181" s="4">
        <v>5.32</v>
      </c>
      <c r="D2181" s="4" t="s">
        <v>2380</v>
      </c>
      <c r="E2181" s="4" t="s">
        <v>2380</v>
      </c>
      <c r="F2181" s="4" t="s">
        <v>2383</v>
      </c>
      <c r="G2181" s="4">
        <v>1</v>
      </c>
      <c r="H2181" s="4" t="s">
        <v>2380</v>
      </c>
      <c r="I2181" s="4">
        <v>180</v>
      </c>
      <c r="J2181" s="4" t="str" cm="1">
        <f t="array" ref="J2181">IF(H2181="?",INDEX($H$3:$H$2337,$J$1),H2181)</f>
        <v>No</v>
      </c>
    </row>
    <row r="2182" spans="1:10" x14ac:dyDescent="0.35">
      <c r="A2182" s="4" t="s">
        <v>182</v>
      </c>
      <c r="B2182" s="4">
        <v>20.6</v>
      </c>
      <c r="C2182" s="4">
        <v>5.14</v>
      </c>
      <c r="D2182" s="4" t="s">
        <v>2380</v>
      </c>
      <c r="E2182" s="4" t="s">
        <v>2380</v>
      </c>
      <c r="F2182" s="4" t="s">
        <v>2383</v>
      </c>
      <c r="G2182" s="4">
        <v>1</v>
      </c>
      <c r="H2182" s="4" t="s">
        <v>2380</v>
      </c>
      <c r="I2182" s="4">
        <v>180</v>
      </c>
      <c r="J2182" s="4" t="str" cm="1">
        <f t="array" ref="J2182">IF(H2182="?",INDEX($H$3:$H$2337,$J$1),H2182)</f>
        <v>No</v>
      </c>
    </row>
    <row r="2183" spans="1:10" x14ac:dyDescent="0.35">
      <c r="A2183" s="4" t="s">
        <v>181</v>
      </c>
      <c r="B2183" s="4">
        <v>18.600000000000001</v>
      </c>
      <c r="C2183" s="4">
        <v>5</v>
      </c>
      <c r="D2183" s="4" t="s">
        <v>2380</v>
      </c>
      <c r="E2183" s="4" t="s">
        <v>2380</v>
      </c>
      <c r="F2183" s="4" t="s">
        <v>2383</v>
      </c>
      <c r="G2183" s="4">
        <v>1</v>
      </c>
      <c r="H2183" s="4" t="s">
        <v>2380</v>
      </c>
      <c r="I2183" s="4">
        <v>180</v>
      </c>
      <c r="J2183" s="4" t="str" cm="1">
        <f t="array" ref="J2183">IF(H2183="?",INDEX($H$3:$H$2337,$J$1),H2183)</f>
        <v>No</v>
      </c>
    </row>
    <row r="2184" spans="1:10" x14ac:dyDescent="0.35">
      <c r="A2184" s="4" t="s">
        <v>180</v>
      </c>
      <c r="B2184" s="4">
        <v>17.8</v>
      </c>
      <c r="C2184" s="4">
        <v>4.55</v>
      </c>
      <c r="D2184" s="4" t="s">
        <v>2380</v>
      </c>
      <c r="E2184" s="4" t="s">
        <v>2380</v>
      </c>
      <c r="F2184" s="4" t="s">
        <v>2383</v>
      </c>
      <c r="G2184" s="4">
        <v>1</v>
      </c>
      <c r="H2184" s="4" t="s">
        <v>2380</v>
      </c>
      <c r="I2184" s="4">
        <v>180</v>
      </c>
      <c r="J2184" s="4" t="str" cm="1">
        <f t="array" ref="J2184">IF(H2184="?",INDEX($H$3:$H$2337,$J$1),H2184)</f>
        <v>No</v>
      </c>
    </row>
    <row r="2185" spans="1:10" x14ac:dyDescent="0.35">
      <c r="A2185" s="4" t="s">
        <v>179</v>
      </c>
      <c r="B2185" s="4">
        <v>35.200000000000003</v>
      </c>
      <c r="C2185" s="4">
        <v>5.97</v>
      </c>
      <c r="D2185" s="4" t="s">
        <v>2380</v>
      </c>
      <c r="E2185" s="4" t="s">
        <v>2382</v>
      </c>
      <c r="F2185" s="4" t="s">
        <v>2380</v>
      </c>
      <c r="G2185" s="4">
        <v>1</v>
      </c>
      <c r="H2185" s="4" t="s">
        <v>2380</v>
      </c>
      <c r="I2185" s="4">
        <v>180</v>
      </c>
      <c r="J2185" s="4" t="str" cm="1">
        <f t="array" ref="J2185">IF(H2185="?",INDEX($H$3:$H$2337,$J$1),H2185)</f>
        <v>No</v>
      </c>
    </row>
    <row r="2186" spans="1:10" x14ac:dyDescent="0.35">
      <c r="A2186" s="4" t="s">
        <v>178</v>
      </c>
      <c r="B2186" s="4">
        <v>33.770000000000003</v>
      </c>
      <c r="C2186" s="4">
        <v>4.0199999999999996</v>
      </c>
      <c r="D2186" s="4" t="s">
        <v>2380</v>
      </c>
      <c r="E2186" s="4" t="s">
        <v>2382</v>
      </c>
      <c r="F2186" s="4" t="s">
        <v>2380</v>
      </c>
      <c r="G2186" s="4">
        <v>1</v>
      </c>
      <c r="H2186" s="4" t="s">
        <v>2380</v>
      </c>
      <c r="I2186" s="4">
        <v>180</v>
      </c>
      <c r="J2186" s="4" t="str" cm="1">
        <f t="array" ref="J2186">IF(H2186="?",INDEX($H$3:$H$2337,$J$1),H2186)</f>
        <v>No</v>
      </c>
    </row>
    <row r="2187" spans="1:10" x14ac:dyDescent="0.35">
      <c r="A2187" s="4" t="s">
        <v>177</v>
      </c>
      <c r="B2187" s="4">
        <v>30.03</v>
      </c>
      <c r="C2187" s="4">
        <v>4.04</v>
      </c>
      <c r="D2187" s="4" t="s">
        <v>2380</v>
      </c>
      <c r="E2187" s="4" t="s">
        <v>2382</v>
      </c>
      <c r="F2187" s="4" t="s">
        <v>2380</v>
      </c>
      <c r="G2187" s="4">
        <v>1</v>
      </c>
      <c r="H2187" s="4" t="s">
        <v>2380</v>
      </c>
      <c r="I2187" s="4">
        <v>180</v>
      </c>
      <c r="J2187" s="4" t="str" cm="1">
        <f t="array" ref="J2187">IF(H2187="?",INDEX($H$3:$H$2337,$J$1),H2187)</f>
        <v>No</v>
      </c>
    </row>
    <row r="2188" spans="1:10" x14ac:dyDescent="0.35">
      <c r="A2188" s="4" t="s">
        <v>176</v>
      </c>
      <c r="B2188" s="4">
        <v>29.37</v>
      </c>
      <c r="C2188" s="4">
        <v>5.54</v>
      </c>
      <c r="D2188" s="4" t="s">
        <v>2380</v>
      </c>
      <c r="E2188" s="4" t="s">
        <v>2382</v>
      </c>
      <c r="F2188" s="4" t="s">
        <v>2380</v>
      </c>
      <c r="G2188" s="4">
        <v>1</v>
      </c>
      <c r="H2188" s="4" t="s">
        <v>2380</v>
      </c>
      <c r="I2188" s="4">
        <v>180</v>
      </c>
      <c r="J2188" s="4" t="str" cm="1">
        <f t="array" ref="J2188">IF(H2188="?",INDEX($H$3:$H$2337,$J$1),H2188)</f>
        <v>No</v>
      </c>
    </row>
    <row r="2189" spans="1:10" x14ac:dyDescent="0.35">
      <c r="A2189" s="4" t="s">
        <v>175</v>
      </c>
      <c r="B2189" s="4">
        <v>28.5</v>
      </c>
      <c r="C2189" s="4">
        <v>4.03</v>
      </c>
      <c r="D2189" s="4" t="s">
        <v>2380</v>
      </c>
      <c r="E2189" s="4" t="s">
        <v>2382</v>
      </c>
      <c r="F2189" s="4" t="s">
        <v>2380</v>
      </c>
      <c r="G2189" s="4">
        <v>1</v>
      </c>
      <c r="H2189" s="4" t="s">
        <v>2380</v>
      </c>
      <c r="I2189" s="4">
        <v>180</v>
      </c>
      <c r="J2189" s="4" t="str" cm="1">
        <f t="array" ref="J2189">IF(H2189="?",INDEX($H$3:$H$2337,$J$1),H2189)</f>
        <v>No</v>
      </c>
    </row>
    <row r="2190" spans="1:10" x14ac:dyDescent="0.35">
      <c r="A2190" s="4" t="s">
        <v>174</v>
      </c>
      <c r="B2190" s="4">
        <v>23.32</v>
      </c>
      <c r="C2190" s="4">
        <v>5.62</v>
      </c>
      <c r="D2190" s="4" t="s">
        <v>2380</v>
      </c>
      <c r="E2190" s="4" t="s">
        <v>2382</v>
      </c>
      <c r="F2190" s="4" t="s">
        <v>2380</v>
      </c>
      <c r="G2190" s="4">
        <v>1</v>
      </c>
      <c r="H2190" s="4" t="s">
        <v>2380</v>
      </c>
      <c r="I2190" s="4">
        <v>180</v>
      </c>
      <c r="J2190" s="4" t="str" cm="1">
        <f t="array" ref="J2190">IF(H2190="?",INDEX($H$3:$H$2337,$J$1),H2190)</f>
        <v>No</v>
      </c>
    </row>
    <row r="2191" spans="1:10" x14ac:dyDescent="0.35">
      <c r="A2191" s="4" t="s">
        <v>173</v>
      </c>
      <c r="B2191" s="4">
        <v>26.125</v>
      </c>
      <c r="C2191" s="4">
        <v>5.27</v>
      </c>
      <c r="D2191" s="4" t="s">
        <v>2380</v>
      </c>
      <c r="E2191" s="4" t="s">
        <v>2382</v>
      </c>
      <c r="F2191" s="4" t="s">
        <v>2380</v>
      </c>
      <c r="G2191" s="4">
        <v>1</v>
      </c>
      <c r="H2191" s="4" t="s">
        <v>2380</v>
      </c>
      <c r="I2191" s="4">
        <v>180</v>
      </c>
      <c r="J2191" s="4" t="str" cm="1">
        <f t="array" ref="J2191">IF(H2191="?",INDEX($H$3:$H$2337,$J$1),H2191)</f>
        <v>No</v>
      </c>
    </row>
    <row r="2192" spans="1:10" x14ac:dyDescent="0.35">
      <c r="A2192" s="4" t="s">
        <v>172</v>
      </c>
      <c r="B2192" s="4">
        <v>25.46</v>
      </c>
      <c r="C2192" s="4">
        <v>5.18</v>
      </c>
      <c r="D2192" s="4" t="s">
        <v>2380</v>
      </c>
      <c r="E2192" s="4" t="s">
        <v>2382</v>
      </c>
      <c r="F2192" s="4" t="s">
        <v>2380</v>
      </c>
      <c r="G2192" s="4">
        <v>1</v>
      </c>
      <c r="H2192" s="4" t="s">
        <v>2380</v>
      </c>
      <c r="I2192" s="4">
        <v>180</v>
      </c>
      <c r="J2192" s="4" t="str" cm="1">
        <f t="array" ref="J2192">IF(H2192="?",INDEX($H$3:$H$2337,$J$1),H2192)</f>
        <v>No</v>
      </c>
    </row>
    <row r="2193" spans="1:10" x14ac:dyDescent="0.35">
      <c r="A2193" s="4" t="s">
        <v>171</v>
      </c>
      <c r="B2193" s="4">
        <v>23.75</v>
      </c>
      <c r="C2193" s="4">
        <v>5.27</v>
      </c>
      <c r="D2193" s="4" t="s">
        <v>2380</v>
      </c>
      <c r="E2193" s="4" t="s">
        <v>2382</v>
      </c>
      <c r="F2193" s="4" t="s">
        <v>2380</v>
      </c>
      <c r="G2193" s="4">
        <v>1</v>
      </c>
      <c r="H2193" s="4" t="s">
        <v>2380</v>
      </c>
      <c r="I2193" s="4">
        <v>180</v>
      </c>
      <c r="J2193" s="4" t="str" cm="1">
        <f t="array" ref="J2193">IF(H2193="?",INDEX($H$3:$H$2337,$J$1),H2193)</f>
        <v>No</v>
      </c>
    </row>
    <row r="2194" spans="1:10" x14ac:dyDescent="0.35">
      <c r="A2194" s="4" t="s">
        <v>169</v>
      </c>
      <c r="B2194" s="4">
        <v>23.085000000000001</v>
      </c>
      <c r="C2194" s="4">
        <v>5.62</v>
      </c>
      <c r="D2194" s="4" t="s">
        <v>2380</v>
      </c>
      <c r="E2194" s="4" t="s">
        <v>2382</v>
      </c>
      <c r="F2194" s="4" t="s">
        <v>2380</v>
      </c>
      <c r="G2194" s="4">
        <v>1</v>
      </c>
      <c r="H2194" s="4" t="s">
        <v>2380</v>
      </c>
      <c r="I2194" s="4">
        <v>180</v>
      </c>
      <c r="J2194" s="4" t="str" cm="1">
        <f t="array" ref="J2194">IF(H2194="?",INDEX($H$3:$H$2337,$J$1),H2194)</f>
        <v>No</v>
      </c>
    </row>
    <row r="2195" spans="1:10" x14ac:dyDescent="0.35">
      <c r="A2195" s="4" t="s">
        <v>167</v>
      </c>
      <c r="B2195" s="4">
        <v>22.99</v>
      </c>
      <c r="C2195" s="4">
        <v>5.0599999999999996</v>
      </c>
      <c r="D2195" s="4" t="s">
        <v>2380</v>
      </c>
      <c r="E2195" s="4" t="s">
        <v>2382</v>
      </c>
      <c r="F2195" s="4" t="s">
        <v>2380</v>
      </c>
      <c r="G2195" s="4">
        <v>1</v>
      </c>
      <c r="H2195" s="4" t="s">
        <v>2380</v>
      </c>
      <c r="I2195" s="4">
        <v>180</v>
      </c>
      <c r="J2195" s="4" t="str" cm="1">
        <f t="array" ref="J2195">IF(H2195="?",INDEX($H$3:$H$2337,$J$1),H2195)</f>
        <v>No</v>
      </c>
    </row>
    <row r="2196" spans="1:10" x14ac:dyDescent="0.35">
      <c r="A2196" s="4" t="s">
        <v>165</v>
      </c>
      <c r="B2196" s="4">
        <v>21.47</v>
      </c>
      <c r="C2196" s="4">
        <v>4.6900000000000004</v>
      </c>
      <c r="D2196" s="4" t="s">
        <v>2380</v>
      </c>
      <c r="E2196" s="4" t="s">
        <v>2382</v>
      </c>
      <c r="F2196" s="4" t="s">
        <v>2380</v>
      </c>
      <c r="G2196" s="4">
        <v>1</v>
      </c>
      <c r="H2196" s="4" t="s">
        <v>2380</v>
      </c>
      <c r="I2196" s="4">
        <v>180</v>
      </c>
      <c r="J2196" s="4" t="str" cm="1">
        <f t="array" ref="J2196">IF(H2196="?",INDEX($H$3:$H$2337,$J$1),H2196)</f>
        <v>No</v>
      </c>
    </row>
    <row r="2197" spans="1:10" x14ac:dyDescent="0.35">
      <c r="A2197" s="4" t="s">
        <v>163</v>
      </c>
      <c r="B2197" s="4">
        <v>15.96</v>
      </c>
      <c r="C2197" s="4">
        <v>5.44</v>
      </c>
      <c r="D2197" s="4" t="s">
        <v>2380</v>
      </c>
      <c r="E2197" s="4" t="s">
        <v>2382</v>
      </c>
      <c r="F2197" s="4" t="s">
        <v>2380</v>
      </c>
      <c r="G2197" s="4">
        <v>1</v>
      </c>
      <c r="H2197" s="4" t="s">
        <v>2380</v>
      </c>
      <c r="I2197" s="4">
        <v>180</v>
      </c>
      <c r="J2197" s="4" t="str" cm="1">
        <f t="array" ref="J2197">IF(H2197="?",INDEX($H$3:$H$2337,$J$1),H2197)</f>
        <v>No</v>
      </c>
    </row>
    <row r="2198" spans="1:10" x14ac:dyDescent="0.35">
      <c r="A2198" s="4" t="s">
        <v>162</v>
      </c>
      <c r="B2198" s="4">
        <v>39.5</v>
      </c>
      <c r="C2198" s="4">
        <v>5.05</v>
      </c>
      <c r="D2198" s="4" t="s">
        <v>2380</v>
      </c>
      <c r="E2198" s="4" t="s">
        <v>2382</v>
      </c>
      <c r="F2198" s="4" t="s">
        <v>2380</v>
      </c>
      <c r="G2198" s="4">
        <v>1</v>
      </c>
      <c r="H2198" s="4" t="s">
        <v>2380</v>
      </c>
      <c r="I2198" s="4">
        <v>180</v>
      </c>
      <c r="J2198" s="4" t="str" cm="1">
        <f t="array" ref="J2198">IF(H2198="?",INDEX($H$3:$H$2337,$J$1),H2198)</f>
        <v>No</v>
      </c>
    </row>
    <row r="2199" spans="1:10" x14ac:dyDescent="0.35">
      <c r="A2199" s="4" t="s">
        <v>161</v>
      </c>
      <c r="B2199" s="4">
        <v>33.770000000000003</v>
      </c>
      <c r="C2199" s="4">
        <v>6</v>
      </c>
      <c r="D2199" s="4" t="s">
        <v>2380</v>
      </c>
      <c r="E2199" s="4" t="s">
        <v>2382</v>
      </c>
      <c r="F2199" s="4" t="s">
        <v>2380</v>
      </c>
      <c r="G2199" s="4">
        <v>1</v>
      </c>
      <c r="H2199" s="4" t="s">
        <v>2380</v>
      </c>
      <c r="I2199" s="4">
        <v>180</v>
      </c>
      <c r="J2199" s="4" t="str" cm="1">
        <f t="array" ref="J2199">IF(H2199="?",INDEX($H$3:$H$2337,$J$1),H2199)</f>
        <v>No</v>
      </c>
    </row>
    <row r="2200" spans="1:10" x14ac:dyDescent="0.35">
      <c r="A2200" s="4" t="s">
        <v>160</v>
      </c>
      <c r="B2200" s="4">
        <v>26.84</v>
      </c>
      <c r="C2200" s="4">
        <v>5.99</v>
      </c>
      <c r="D2200" s="4" t="s">
        <v>2382</v>
      </c>
      <c r="E2200" s="4" t="s">
        <v>2382</v>
      </c>
      <c r="F2200" s="4" t="s">
        <v>2380</v>
      </c>
      <c r="G2200" s="4">
        <v>1</v>
      </c>
      <c r="H2200" s="4" t="s">
        <v>2380</v>
      </c>
      <c r="I2200" s="4">
        <v>180</v>
      </c>
      <c r="J2200" s="4" t="str" cm="1">
        <f t="array" ref="J2200">IF(H2200="?",INDEX($H$3:$H$2337,$J$1),H2200)</f>
        <v>No</v>
      </c>
    </row>
    <row r="2201" spans="1:10" x14ac:dyDescent="0.35">
      <c r="A2201" s="4" t="s">
        <v>159</v>
      </c>
      <c r="B2201" s="4">
        <v>35.53</v>
      </c>
      <c r="C2201" s="4">
        <v>4.3600000000000003</v>
      </c>
      <c r="D2201" s="4" t="s">
        <v>2380</v>
      </c>
      <c r="E2201" s="4" t="s">
        <v>2380</v>
      </c>
      <c r="F2201" s="4" t="s">
        <v>2383</v>
      </c>
      <c r="G2201" s="4">
        <v>1</v>
      </c>
      <c r="H2201" s="4" t="s">
        <v>2380</v>
      </c>
      <c r="I2201" s="4">
        <v>180</v>
      </c>
      <c r="J2201" s="4" t="str" cm="1">
        <f t="array" ref="J2201">IF(H2201="?",INDEX($H$3:$H$2337,$J$1),H2201)</f>
        <v>No</v>
      </c>
    </row>
    <row r="2202" spans="1:10" x14ac:dyDescent="0.35">
      <c r="A2202" s="4" t="s">
        <v>158</v>
      </c>
      <c r="B2202" s="4">
        <v>30.59</v>
      </c>
      <c r="C2202" s="4">
        <v>4.41</v>
      </c>
      <c r="D2202" s="4" t="s">
        <v>2380</v>
      </c>
      <c r="E2202" s="4" t="s">
        <v>2380</v>
      </c>
      <c r="F2202" s="4" t="s">
        <v>2383</v>
      </c>
      <c r="G2202" s="4">
        <v>1</v>
      </c>
      <c r="H2202" s="4" t="s">
        <v>2380</v>
      </c>
      <c r="I2202" s="4">
        <v>180</v>
      </c>
      <c r="J2202" s="4" t="str" cm="1">
        <f t="array" ref="J2202">IF(H2202="?",INDEX($H$3:$H$2337,$J$1),H2202)</f>
        <v>No</v>
      </c>
    </row>
    <row r="2203" spans="1:10" x14ac:dyDescent="0.35">
      <c r="A2203" s="4" t="s">
        <v>157</v>
      </c>
      <c r="B2203" s="4">
        <v>30.59</v>
      </c>
      <c r="C2203" s="4">
        <v>4.17</v>
      </c>
      <c r="D2203" s="4" t="s">
        <v>2380</v>
      </c>
      <c r="E2203" s="4" t="s">
        <v>2380</v>
      </c>
      <c r="F2203" s="4" t="s">
        <v>2383</v>
      </c>
      <c r="G2203" s="4">
        <v>1</v>
      </c>
      <c r="H2203" s="4" t="s">
        <v>2380</v>
      </c>
      <c r="I2203" s="4">
        <v>180</v>
      </c>
      <c r="J2203" s="4" t="str" cm="1">
        <f t="array" ref="J2203">IF(H2203="?",INDEX($H$3:$H$2337,$J$1),H2203)</f>
        <v>No</v>
      </c>
    </row>
    <row r="2204" spans="1:10" x14ac:dyDescent="0.35">
      <c r="A2204" s="4" t="s">
        <v>156</v>
      </c>
      <c r="B2204" s="4">
        <v>27.835000000000001</v>
      </c>
      <c r="C2204" s="4">
        <v>4.4400000000000004</v>
      </c>
      <c r="D2204" s="4" t="s">
        <v>2380</v>
      </c>
      <c r="E2204" s="4" t="s">
        <v>2380</v>
      </c>
      <c r="F2204" s="4" t="s">
        <v>2383</v>
      </c>
      <c r="G2204" s="4">
        <v>1</v>
      </c>
      <c r="H2204" s="4" t="s">
        <v>2380</v>
      </c>
      <c r="I2204" s="4">
        <v>180</v>
      </c>
      <c r="J2204" s="4" t="str" cm="1">
        <f t="array" ref="J2204">IF(H2204="?",INDEX($H$3:$H$2337,$J$1),H2204)</f>
        <v>No</v>
      </c>
    </row>
    <row r="2205" spans="1:10" x14ac:dyDescent="0.35">
      <c r="A2205" s="4" t="s">
        <v>155</v>
      </c>
      <c r="B2205" s="4">
        <v>40.26</v>
      </c>
      <c r="C2205" s="4">
        <v>5.52</v>
      </c>
      <c r="D2205" s="4" t="s">
        <v>2380</v>
      </c>
      <c r="E2205" s="4" t="s">
        <v>2382</v>
      </c>
      <c r="F2205" s="4" t="s">
        <v>2380</v>
      </c>
      <c r="G2205" s="4">
        <v>1</v>
      </c>
      <c r="H2205" s="4" t="s">
        <v>2380</v>
      </c>
      <c r="I2205" s="4">
        <v>180</v>
      </c>
      <c r="J2205" s="4" t="str" cm="1">
        <f t="array" ref="J2205">IF(H2205="?",INDEX($H$3:$H$2337,$J$1),H2205)</f>
        <v>No</v>
      </c>
    </row>
    <row r="2206" spans="1:10" x14ac:dyDescent="0.35">
      <c r="A2206" s="4" t="s">
        <v>154</v>
      </c>
      <c r="B2206" s="4">
        <v>39.82</v>
      </c>
      <c r="C2206" s="4">
        <v>6.01</v>
      </c>
      <c r="D2206" s="4" t="s">
        <v>2380</v>
      </c>
      <c r="E2206" s="4" t="s">
        <v>2382</v>
      </c>
      <c r="F2206" s="4" t="s">
        <v>2380</v>
      </c>
      <c r="G2206" s="4">
        <v>1</v>
      </c>
      <c r="H2206" s="4" t="s">
        <v>2380</v>
      </c>
      <c r="I2206" s="4">
        <v>180</v>
      </c>
      <c r="J2206" s="4" t="str" cm="1">
        <f t="array" ref="J2206">IF(H2206="?",INDEX($H$3:$H$2337,$J$1),H2206)</f>
        <v>No</v>
      </c>
    </row>
    <row r="2207" spans="1:10" x14ac:dyDescent="0.35">
      <c r="A2207" s="4" t="s">
        <v>153</v>
      </c>
      <c r="B2207" s="4">
        <v>39.159999999999997</v>
      </c>
      <c r="C2207" s="4">
        <v>5.81</v>
      </c>
      <c r="D2207" s="4" t="s">
        <v>2380</v>
      </c>
      <c r="E2207" s="4" t="s">
        <v>2382</v>
      </c>
      <c r="F2207" s="4" t="s">
        <v>2380</v>
      </c>
      <c r="G2207" s="4">
        <v>1</v>
      </c>
      <c r="H2207" s="4" t="s">
        <v>2380</v>
      </c>
      <c r="I2207" s="4">
        <v>180</v>
      </c>
      <c r="J2207" s="4" t="str" cm="1">
        <f t="array" ref="J2207">IF(H2207="?",INDEX($H$3:$H$2337,$J$1),H2207)</f>
        <v>No</v>
      </c>
    </row>
    <row r="2208" spans="1:10" x14ac:dyDescent="0.35">
      <c r="A2208" s="4" t="s">
        <v>152</v>
      </c>
      <c r="B2208" s="4">
        <v>25.555</v>
      </c>
      <c r="C2208" s="4">
        <v>4.37</v>
      </c>
      <c r="D2208" s="4" t="s">
        <v>2380</v>
      </c>
      <c r="E2208" s="4" t="s">
        <v>2380</v>
      </c>
      <c r="F2208" s="4" t="s">
        <v>2383</v>
      </c>
      <c r="G2208" s="4">
        <v>1</v>
      </c>
      <c r="H2208" s="4" t="s">
        <v>2380</v>
      </c>
      <c r="I2208" s="4">
        <v>180</v>
      </c>
      <c r="J2208" s="4" t="str" cm="1">
        <f t="array" ref="J2208">IF(H2208="?",INDEX($H$3:$H$2337,$J$1),H2208)</f>
        <v>No</v>
      </c>
    </row>
    <row r="2209" spans="1:10" x14ac:dyDescent="0.35">
      <c r="A2209" s="4" t="s">
        <v>151</v>
      </c>
      <c r="B2209" s="4">
        <v>25.175000000000001</v>
      </c>
      <c r="C2209" s="4">
        <v>5.74</v>
      </c>
      <c r="D2209" s="4" t="s">
        <v>2380</v>
      </c>
      <c r="E2209" s="4" t="s">
        <v>2380</v>
      </c>
      <c r="F2209" s="4" t="s">
        <v>2383</v>
      </c>
      <c r="G2209" s="4">
        <v>1</v>
      </c>
      <c r="H2209" s="4" t="s">
        <v>2380</v>
      </c>
      <c r="I2209" s="4">
        <v>180</v>
      </c>
      <c r="J2209" s="4" t="str" cm="1">
        <f t="array" ref="J2209">IF(H2209="?",INDEX($H$3:$H$2337,$J$1),H2209)</f>
        <v>No</v>
      </c>
    </row>
    <row r="2210" spans="1:10" x14ac:dyDescent="0.35">
      <c r="A2210" s="4" t="s">
        <v>150</v>
      </c>
      <c r="B2210" s="4">
        <v>38.28</v>
      </c>
      <c r="C2210" s="4">
        <v>5.39</v>
      </c>
      <c r="D2210" s="4" t="s">
        <v>2380</v>
      </c>
      <c r="E2210" s="4" t="s">
        <v>2382</v>
      </c>
      <c r="F2210" s="4" t="s">
        <v>2380</v>
      </c>
      <c r="G2210" s="4">
        <v>1</v>
      </c>
      <c r="H2210" s="4" t="s">
        <v>2380</v>
      </c>
      <c r="I2210" s="4">
        <v>180</v>
      </c>
      <c r="J2210" s="4" t="str" cm="1">
        <f t="array" ref="J2210">IF(H2210="?",INDEX($H$3:$H$2337,$J$1),H2210)</f>
        <v>No</v>
      </c>
    </row>
    <row r="2211" spans="1:10" x14ac:dyDescent="0.35">
      <c r="A2211" s="4" t="s">
        <v>149</v>
      </c>
      <c r="B2211" s="4">
        <v>38.17</v>
      </c>
      <c r="C2211" s="4">
        <v>4.07</v>
      </c>
      <c r="D2211" s="4" t="s">
        <v>2380</v>
      </c>
      <c r="E2211" s="4" t="s">
        <v>2382</v>
      </c>
      <c r="F2211" s="4" t="s">
        <v>2380</v>
      </c>
      <c r="G2211" s="4">
        <v>1</v>
      </c>
      <c r="H2211" s="4" t="s">
        <v>2380</v>
      </c>
      <c r="I2211" s="4">
        <v>180</v>
      </c>
      <c r="J2211" s="4" t="str" cm="1">
        <f t="array" ref="J2211">IF(H2211="?",INDEX($H$3:$H$2337,$J$1),H2211)</f>
        <v>No</v>
      </c>
    </row>
    <row r="2212" spans="1:10" x14ac:dyDescent="0.35">
      <c r="A2212" s="4" t="s">
        <v>148</v>
      </c>
      <c r="B2212" s="4">
        <v>36.85</v>
      </c>
      <c r="C2212" s="4">
        <v>5.49</v>
      </c>
      <c r="D2212" s="4" t="s">
        <v>2380</v>
      </c>
      <c r="E2212" s="4" t="s">
        <v>2382</v>
      </c>
      <c r="F2212" s="4" t="s">
        <v>2380</v>
      </c>
      <c r="G2212" s="4">
        <v>1</v>
      </c>
      <c r="H2212" s="4" t="s">
        <v>2380</v>
      </c>
      <c r="I2212" s="4">
        <v>180</v>
      </c>
      <c r="J2212" s="4" t="str" cm="1">
        <f t="array" ref="J2212">IF(H2212="?",INDEX($H$3:$H$2337,$J$1),H2212)</f>
        <v>No</v>
      </c>
    </row>
    <row r="2213" spans="1:10" x14ac:dyDescent="0.35">
      <c r="A2213" s="4" t="s">
        <v>147</v>
      </c>
      <c r="B2213" s="4">
        <v>22.61</v>
      </c>
      <c r="C2213" s="4">
        <v>5.68</v>
      </c>
      <c r="D2213" s="4" t="s">
        <v>2380</v>
      </c>
      <c r="E2213" s="4" t="s">
        <v>2380</v>
      </c>
      <c r="F2213" s="4" t="s">
        <v>2383</v>
      </c>
      <c r="G2213" s="4">
        <v>1</v>
      </c>
      <c r="H2213" s="4" t="s">
        <v>2380</v>
      </c>
      <c r="I2213" s="4">
        <v>180</v>
      </c>
      <c r="J2213" s="4" t="str" cm="1">
        <f t="array" ref="J2213">IF(H2213="?",INDEX($H$3:$H$2337,$J$1),H2213)</f>
        <v>No</v>
      </c>
    </row>
    <row r="2214" spans="1:10" x14ac:dyDescent="0.35">
      <c r="A2214" s="4" t="s">
        <v>146</v>
      </c>
      <c r="B2214" s="4">
        <v>21.754999999999999</v>
      </c>
      <c r="C2214" s="4">
        <v>6.09</v>
      </c>
      <c r="D2214" s="4" t="s">
        <v>2380</v>
      </c>
      <c r="E2214" s="4" t="s">
        <v>2380</v>
      </c>
      <c r="F2214" s="4" t="s">
        <v>2383</v>
      </c>
      <c r="G2214" s="4">
        <v>1</v>
      </c>
      <c r="H2214" s="4" t="s">
        <v>2380</v>
      </c>
      <c r="I2214" s="4">
        <v>180</v>
      </c>
      <c r="J2214" s="4" t="str" cm="1">
        <f t="array" ref="J2214">IF(H2214="?",INDEX($H$3:$H$2337,$J$1),H2214)</f>
        <v>No</v>
      </c>
    </row>
    <row r="2215" spans="1:10" x14ac:dyDescent="0.35">
      <c r="A2215" s="4" t="s">
        <v>145</v>
      </c>
      <c r="B2215" s="4">
        <v>20.425000000000001</v>
      </c>
      <c r="C2215" s="4">
        <v>5.53</v>
      </c>
      <c r="D2215" s="4" t="s">
        <v>2380</v>
      </c>
      <c r="E2215" s="4" t="s">
        <v>2380</v>
      </c>
      <c r="F2215" s="4" t="s">
        <v>2383</v>
      </c>
      <c r="G2215" s="4">
        <v>1</v>
      </c>
      <c r="H2215" s="4" t="s">
        <v>2380</v>
      </c>
      <c r="I2215" s="4">
        <v>180</v>
      </c>
      <c r="J2215" s="4" t="str" cm="1">
        <f t="array" ref="J2215">IF(H2215="?",INDEX($H$3:$H$2337,$J$1),H2215)</f>
        <v>No</v>
      </c>
    </row>
    <row r="2216" spans="1:10" x14ac:dyDescent="0.35">
      <c r="A2216" s="4" t="s">
        <v>144</v>
      </c>
      <c r="B2216" s="4">
        <v>31.35</v>
      </c>
      <c r="C2216" s="4">
        <v>4.28</v>
      </c>
      <c r="D2216" s="4" t="s">
        <v>2380</v>
      </c>
      <c r="E2216" s="4" t="s">
        <v>2382</v>
      </c>
      <c r="F2216" s="4" t="s">
        <v>2380</v>
      </c>
      <c r="G2216" s="4">
        <v>1</v>
      </c>
      <c r="H2216" s="4" t="s">
        <v>2380</v>
      </c>
      <c r="I2216" s="4">
        <v>180</v>
      </c>
      <c r="J2216" s="4" t="str" cm="1">
        <f t="array" ref="J2216">IF(H2216="?",INDEX($H$3:$H$2337,$J$1),H2216)</f>
        <v>No</v>
      </c>
    </row>
    <row r="2217" spans="1:10" x14ac:dyDescent="0.35">
      <c r="A2217" s="4" t="s">
        <v>143</v>
      </c>
      <c r="B2217" s="4">
        <v>31.13</v>
      </c>
      <c r="C2217" s="4">
        <v>6.01</v>
      </c>
      <c r="D2217" s="4" t="s">
        <v>2380</v>
      </c>
      <c r="E2217" s="4" t="s">
        <v>2382</v>
      </c>
      <c r="F2217" s="4" t="s">
        <v>2380</v>
      </c>
      <c r="G2217" s="4">
        <v>1</v>
      </c>
      <c r="H2217" s="4" t="s">
        <v>2380</v>
      </c>
      <c r="I2217" s="4">
        <v>180</v>
      </c>
      <c r="J2217" s="4" t="str" cm="1">
        <f t="array" ref="J2217">IF(H2217="?",INDEX($H$3:$H$2337,$J$1),H2217)</f>
        <v>No</v>
      </c>
    </row>
    <row r="2218" spans="1:10" x14ac:dyDescent="0.35">
      <c r="A2218" s="4" t="s">
        <v>142</v>
      </c>
      <c r="B2218" s="4">
        <v>17.48</v>
      </c>
      <c r="C2218" s="4">
        <v>4.59</v>
      </c>
      <c r="D2218" s="4" t="s">
        <v>2380</v>
      </c>
      <c r="E2218" s="4" t="s">
        <v>2380</v>
      </c>
      <c r="F2218" s="4" t="s">
        <v>2383</v>
      </c>
      <c r="G2218" s="4">
        <v>1</v>
      </c>
      <c r="H2218" s="4" t="s">
        <v>2380</v>
      </c>
      <c r="I2218" s="4">
        <v>180</v>
      </c>
      <c r="J2218" s="4" t="str" cm="1">
        <f t="array" ref="J2218">IF(H2218="?",INDEX($H$3:$H$2337,$J$1),H2218)</f>
        <v>No</v>
      </c>
    </row>
    <row r="2219" spans="1:10" x14ac:dyDescent="0.35">
      <c r="A2219" s="4" t="s">
        <v>141</v>
      </c>
      <c r="B2219" s="4">
        <v>22.57</v>
      </c>
      <c r="C2219" s="4">
        <v>5.8</v>
      </c>
      <c r="D2219" s="4" t="s">
        <v>2382</v>
      </c>
      <c r="E2219" s="4" t="s">
        <v>2380</v>
      </c>
      <c r="F2219" s="4" t="s">
        <v>2380</v>
      </c>
      <c r="G2219" s="4">
        <v>1</v>
      </c>
      <c r="H2219" s="4" t="s">
        <v>2380</v>
      </c>
      <c r="I2219" s="4">
        <v>180</v>
      </c>
      <c r="J2219" s="4" t="str" cm="1">
        <f t="array" ref="J2219">IF(H2219="?",INDEX($H$3:$H$2337,$J$1),H2219)</f>
        <v>No</v>
      </c>
    </row>
    <row r="2220" spans="1:10" x14ac:dyDescent="0.35">
      <c r="A2220" s="4" t="s">
        <v>140</v>
      </c>
      <c r="B2220" s="4">
        <v>26.73</v>
      </c>
      <c r="C2220" s="4">
        <v>5.08</v>
      </c>
      <c r="D2220" s="4" t="s">
        <v>2380</v>
      </c>
      <c r="E2220" s="4" t="s">
        <v>2382</v>
      </c>
      <c r="F2220" s="4" t="s">
        <v>2380</v>
      </c>
      <c r="G2220" s="4">
        <v>1</v>
      </c>
      <c r="H2220" s="4" t="s">
        <v>2380</v>
      </c>
      <c r="I2220" s="4">
        <v>180</v>
      </c>
      <c r="J2220" s="4" t="str" cm="1">
        <f t="array" ref="J2220">IF(H2220="?",INDEX($H$3:$H$2337,$J$1),H2220)</f>
        <v>No</v>
      </c>
    </row>
    <row r="2221" spans="1:10" x14ac:dyDescent="0.35">
      <c r="A2221" s="4" t="s">
        <v>139</v>
      </c>
      <c r="B2221" s="4">
        <v>20.79</v>
      </c>
      <c r="C2221" s="4">
        <v>5.84</v>
      </c>
      <c r="D2221" s="4" t="s">
        <v>2380</v>
      </c>
      <c r="E2221" s="4" t="s">
        <v>2382</v>
      </c>
      <c r="F2221" s="4" t="s">
        <v>2380</v>
      </c>
      <c r="G2221" s="4">
        <v>1</v>
      </c>
      <c r="H2221" s="4" t="s">
        <v>2380</v>
      </c>
      <c r="I2221" s="4">
        <v>180</v>
      </c>
      <c r="J2221" s="4" t="str" cm="1">
        <f t="array" ref="J2221">IF(H2221="?",INDEX($H$3:$H$2337,$J$1),H2221)</f>
        <v>No</v>
      </c>
    </row>
    <row r="2222" spans="1:10" x14ac:dyDescent="0.35">
      <c r="A2222" s="4" t="s">
        <v>138</v>
      </c>
      <c r="B2222" s="4">
        <v>20.149999999999999</v>
      </c>
      <c r="C2222" s="4">
        <v>4.1500000000000004</v>
      </c>
      <c r="D2222" s="4" t="s">
        <v>2380</v>
      </c>
      <c r="E2222" s="4" t="s">
        <v>2380</v>
      </c>
      <c r="F2222" s="4" t="s">
        <v>2380</v>
      </c>
      <c r="G2222" s="4">
        <v>1</v>
      </c>
      <c r="H2222" s="4" t="s">
        <v>2380</v>
      </c>
      <c r="I2222" s="4">
        <v>180</v>
      </c>
      <c r="J2222" s="4" t="str" cm="1">
        <f t="array" ref="J2222">IF(H2222="?",INDEX($H$3:$H$2337,$J$1),H2222)</f>
        <v>No</v>
      </c>
    </row>
    <row r="2223" spans="1:10" x14ac:dyDescent="0.35">
      <c r="A2223" s="4" t="s">
        <v>137</v>
      </c>
      <c r="B2223" s="4">
        <v>36.85</v>
      </c>
      <c r="C2223" s="4">
        <v>4.3600000000000003</v>
      </c>
      <c r="D2223" s="4" t="s">
        <v>2382</v>
      </c>
      <c r="E2223" s="4" t="s">
        <v>2380</v>
      </c>
      <c r="F2223" s="4" t="s">
        <v>2380</v>
      </c>
      <c r="G2223" s="4" t="s">
        <v>2381</v>
      </c>
      <c r="H2223" s="4" t="s">
        <v>2380</v>
      </c>
      <c r="I2223" s="4">
        <v>180</v>
      </c>
      <c r="J2223" s="4" t="str" cm="1">
        <f t="array" ref="J2223">IF(H2223="?",INDEX($H$3:$H$2337,$J$1),H2223)</f>
        <v>No</v>
      </c>
    </row>
    <row r="2224" spans="1:10" x14ac:dyDescent="0.35">
      <c r="A2224" s="4" t="s">
        <v>136</v>
      </c>
      <c r="B2224" s="4">
        <v>35.53</v>
      </c>
      <c r="C2224" s="4">
        <v>4.55</v>
      </c>
      <c r="D2224" s="4" t="s">
        <v>2382</v>
      </c>
      <c r="E2224" s="4" t="s">
        <v>2380</v>
      </c>
      <c r="F2224" s="4" t="s">
        <v>2380</v>
      </c>
      <c r="G2224" s="4" t="s">
        <v>2381</v>
      </c>
      <c r="H2224" s="4" t="s">
        <v>2380</v>
      </c>
      <c r="I2224" s="4">
        <v>180</v>
      </c>
      <c r="J2224" s="4" t="str" cm="1">
        <f t="array" ref="J2224">IF(H2224="?",INDEX($H$3:$H$2337,$J$1),H2224)</f>
        <v>No</v>
      </c>
    </row>
    <row r="2225" spans="1:10" x14ac:dyDescent="0.35">
      <c r="A2225" s="4" t="s">
        <v>135</v>
      </c>
      <c r="B2225" s="4">
        <v>31.1</v>
      </c>
      <c r="C2225" s="4">
        <v>4.37</v>
      </c>
      <c r="D2225" s="4" t="s">
        <v>2382</v>
      </c>
      <c r="E2225" s="4" t="s">
        <v>2380</v>
      </c>
      <c r="F2225" s="4" t="s">
        <v>2380</v>
      </c>
      <c r="G2225" s="4" t="s">
        <v>2381</v>
      </c>
      <c r="H2225" s="4" t="s">
        <v>2380</v>
      </c>
      <c r="I2225" s="4">
        <v>180</v>
      </c>
      <c r="J2225" s="4" t="str" cm="1">
        <f t="array" ref="J2225">IF(H2225="?",INDEX($H$3:$H$2337,$J$1),H2225)</f>
        <v>No</v>
      </c>
    </row>
    <row r="2226" spans="1:10" x14ac:dyDescent="0.35">
      <c r="A2226" s="4" t="s">
        <v>134</v>
      </c>
      <c r="B2226" s="4">
        <v>23.21</v>
      </c>
      <c r="C2226" s="4">
        <v>5.24</v>
      </c>
      <c r="D2226" s="4" t="s">
        <v>2382</v>
      </c>
      <c r="E2226" s="4" t="s">
        <v>2380</v>
      </c>
      <c r="F2226" s="4" t="s">
        <v>2380</v>
      </c>
      <c r="G2226" s="4" t="s">
        <v>2381</v>
      </c>
      <c r="H2226" s="4" t="s">
        <v>2380</v>
      </c>
      <c r="I2226" s="4">
        <v>180</v>
      </c>
      <c r="J2226" s="4" t="str" cm="1">
        <f t="array" ref="J2226">IF(H2226="?",INDEX($H$3:$H$2337,$J$1),H2226)</f>
        <v>No</v>
      </c>
    </row>
    <row r="2227" spans="1:10" x14ac:dyDescent="0.35">
      <c r="A2227" s="4" t="s">
        <v>133</v>
      </c>
      <c r="B2227" s="4">
        <v>18.36</v>
      </c>
      <c r="C2227" s="4">
        <v>5.96</v>
      </c>
      <c r="D2227" s="4" t="s">
        <v>2380</v>
      </c>
      <c r="E2227" s="4" t="s">
        <v>2380</v>
      </c>
      <c r="F2227" s="4" t="s">
        <v>2380</v>
      </c>
      <c r="G2227" s="4">
        <v>1</v>
      </c>
      <c r="H2227" s="4" t="s">
        <v>2380</v>
      </c>
      <c r="I2227" s="4">
        <v>180</v>
      </c>
      <c r="J2227" s="4" t="str" cm="1">
        <f t="array" ref="J2227">IF(H2227="?",INDEX($H$3:$H$2337,$J$1),H2227)</f>
        <v>No</v>
      </c>
    </row>
    <row r="2228" spans="1:10" x14ac:dyDescent="0.35">
      <c r="A2228" s="4" t="s">
        <v>132</v>
      </c>
      <c r="B2228" s="4">
        <v>15.92</v>
      </c>
      <c r="C2228" s="4">
        <v>4.76</v>
      </c>
      <c r="D2228" s="4" t="s">
        <v>2382</v>
      </c>
      <c r="E2228" s="4" t="s">
        <v>2380</v>
      </c>
      <c r="F2228" s="4" t="s">
        <v>2380</v>
      </c>
      <c r="G2228" s="4">
        <v>1</v>
      </c>
      <c r="H2228" s="4" t="s">
        <v>2380</v>
      </c>
      <c r="I2228" s="4">
        <v>180</v>
      </c>
      <c r="J2228" s="4" t="str" cm="1">
        <f t="array" ref="J2228">IF(H2228="?",INDEX($H$3:$H$2337,$J$1),H2228)</f>
        <v>No</v>
      </c>
    </row>
    <row r="2229" spans="1:10" x14ac:dyDescent="0.35">
      <c r="A2229" s="4" t="s">
        <v>131</v>
      </c>
      <c r="B2229" s="4">
        <v>15.17</v>
      </c>
      <c r="C2229" s="4">
        <v>4.3</v>
      </c>
      <c r="D2229" s="4" t="s">
        <v>2382</v>
      </c>
      <c r="E2229" s="4" t="s">
        <v>2380</v>
      </c>
      <c r="F2229" s="4" t="s">
        <v>2383</v>
      </c>
      <c r="G2229" s="4">
        <v>1</v>
      </c>
      <c r="H2229" s="4" t="s">
        <v>2380</v>
      </c>
      <c r="I2229" s="4">
        <v>180</v>
      </c>
      <c r="J2229" s="4" t="str" cm="1">
        <f t="array" ref="J2229">IF(H2229="?",INDEX($H$3:$H$2337,$J$1),H2229)</f>
        <v>No</v>
      </c>
    </row>
    <row r="2230" spans="1:10" x14ac:dyDescent="0.35">
      <c r="A2230" s="4" t="s">
        <v>130</v>
      </c>
      <c r="B2230" s="4">
        <v>16.63</v>
      </c>
      <c r="C2230" s="4">
        <v>4.5</v>
      </c>
      <c r="D2230" s="4" t="s">
        <v>2380</v>
      </c>
      <c r="E2230" s="4" t="s">
        <v>2380</v>
      </c>
      <c r="F2230" s="4" t="s">
        <v>2380</v>
      </c>
      <c r="G2230" s="4">
        <v>1</v>
      </c>
      <c r="H2230" s="4" t="s">
        <v>2380</v>
      </c>
      <c r="I2230" s="4">
        <v>180</v>
      </c>
      <c r="J2230" s="4" t="str" cm="1">
        <f t="array" ref="J2230">IF(H2230="?",INDEX($H$3:$H$2337,$J$1),H2230)</f>
        <v>No</v>
      </c>
    </row>
    <row r="2231" spans="1:10" x14ac:dyDescent="0.35">
      <c r="A2231" s="4" t="s">
        <v>129</v>
      </c>
      <c r="B2231" s="4">
        <v>19.39</v>
      </c>
      <c r="C2231" s="4">
        <v>5.59</v>
      </c>
      <c r="D2231" s="4" t="s">
        <v>2380</v>
      </c>
      <c r="E2231" s="4" t="s">
        <v>2380</v>
      </c>
      <c r="F2231" s="4" t="s">
        <v>2383</v>
      </c>
      <c r="G2231" s="4">
        <v>1</v>
      </c>
      <c r="H2231" s="4" t="s">
        <v>2380</v>
      </c>
      <c r="I2231" s="4">
        <v>180</v>
      </c>
      <c r="J2231" s="4" t="str" cm="1">
        <f t="array" ref="J2231">IF(H2231="?",INDEX($H$3:$H$2337,$J$1),H2231)</f>
        <v>No</v>
      </c>
    </row>
    <row r="2232" spans="1:10" x14ac:dyDescent="0.35">
      <c r="A2232" s="4" t="s">
        <v>128</v>
      </c>
      <c r="B2232" s="4">
        <v>17.34</v>
      </c>
      <c r="C2232" s="4">
        <v>6.29</v>
      </c>
      <c r="D2232" s="4" t="s">
        <v>2382</v>
      </c>
      <c r="E2232" s="4" t="s">
        <v>2380</v>
      </c>
      <c r="F2232" s="4" t="s">
        <v>2383</v>
      </c>
      <c r="G2232" s="4">
        <v>1</v>
      </c>
      <c r="H2232" s="4" t="s">
        <v>2380</v>
      </c>
      <c r="I2232" s="4">
        <v>180</v>
      </c>
      <c r="J2232" s="4" t="str" cm="1">
        <f t="array" ref="J2232">IF(H2232="?",INDEX($H$3:$H$2337,$J$1),H2232)</f>
        <v>No</v>
      </c>
    </row>
    <row r="2233" spans="1:10" x14ac:dyDescent="0.35">
      <c r="A2233" s="4" t="s">
        <v>127</v>
      </c>
      <c r="B2233" s="4">
        <v>17.940000000000001</v>
      </c>
      <c r="C2233" s="4">
        <v>4.1900000000000004</v>
      </c>
      <c r="D2233" s="4" t="s">
        <v>2380</v>
      </c>
      <c r="E2233" s="4" t="s">
        <v>2382</v>
      </c>
      <c r="F2233" s="4" t="s">
        <v>2380</v>
      </c>
      <c r="G2233" s="4">
        <v>1</v>
      </c>
      <c r="H2233" s="4" t="s">
        <v>2380</v>
      </c>
      <c r="I2233" s="4">
        <v>180</v>
      </c>
      <c r="J2233" s="4" t="str" cm="1">
        <f t="array" ref="J2233">IF(H2233="?",INDEX($H$3:$H$2337,$J$1),H2233)</f>
        <v>No</v>
      </c>
    </row>
    <row r="2234" spans="1:10" x14ac:dyDescent="0.35">
      <c r="A2234" s="4" t="s">
        <v>126</v>
      </c>
      <c r="B2234" s="4">
        <v>16.670000000000002</v>
      </c>
      <c r="C2234" s="4">
        <v>4.7</v>
      </c>
      <c r="D2234" s="4" t="s">
        <v>2382</v>
      </c>
      <c r="E2234" s="4" t="s">
        <v>2380</v>
      </c>
      <c r="F2234" s="4" t="s">
        <v>2383</v>
      </c>
      <c r="G2234" s="4">
        <v>1</v>
      </c>
      <c r="H2234" s="4" t="s">
        <v>2380</v>
      </c>
      <c r="I2234" s="4">
        <v>180</v>
      </c>
      <c r="J2234" s="4" t="str" cm="1">
        <f t="array" ref="J2234">IF(H2234="?",INDEX($H$3:$H$2337,$J$1),H2234)</f>
        <v>No</v>
      </c>
    </row>
    <row r="2235" spans="1:10" x14ac:dyDescent="0.35">
      <c r="A2235" s="4" t="s">
        <v>125</v>
      </c>
      <c r="B2235" s="4">
        <v>20.58</v>
      </c>
      <c r="C2235" s="4">
        <v>5.64</v>
      </c>
      <c r="D2235" s="4" t="s">
        <v>2382</v>
      </c>
      <c r="E2235" s="4" t="s">
        <v>2380</v>
      </c>
      <c r="F2235" s="4" t="s">
        <v>2380</v>
      </c>
      <c r="G2235" s="4" t="s">
        <v>2381</v>
      </c>
      <c r="H2235" s="4" t="s">
        <v>2380</v>
      </c>
      <c r="I2235" s="4">
        <v>180</v>
      </c>
      <c r="J2235" s="4" t="str" cm="1">
        <f t="array" ref="J2235">IF(H2235="?",INDEX($H$3:$H$2337,$J$1),H2235)</f>
        <v>No</v>
      </c>
    </row>
    <row r="2236" spans="1:10" x14ac:dyDescent="0.35">
      <c r="A2236" s="4" t="s">
        <v>124</v>
      </c>
      <c r="B2236" s="4">
        <v>16.5</v>
      </c>
      <c r="C2236" s="4">
        <v>4.1100000000000003</v>
      </c>
      <c r="D2236" s="4" t="s">
        <v>2382</v>
      </c>
      <c r="E2236" s="4" t="s">
        <v>2380</v>
      </c>
      <c r="F2236" s="4" t="s">
        <v>2380</v>
      </c>
      <c r="G2236" s="4" t="s">
        <v>2381</v>
      </c>
      <c r="H2236" s="4" t="s">
        <v>2380</v>
      </c>
      <c r="I2236" s="4">
        <v>180</v>
      </c>
      <c r="J2236" s="4" t="str" cm="1">
        <f t="array" ref="J2236">IF(H2236="?",INDEX($H$3:$H$2337,$J$1),H2236)</f>
        <v>No</v>
      </c>
    </row>
    <row r="2237" spans="1:10" x14ac:dyDescent="0.35">
      <c r="A2237" s="4" t="s">
        <v>123</v>
      </c>
      <c r="B2237" s="4">
        <v>15.41</v>
      </c>
      <c r="C2237" s="4">
        <v>5.43</v>
      </c>
      <c r="D2237" s="4" t="s">
        <v>2382</v>
      </c>
      <c r="E2237" s="4" t="s">
        <v>2380</v>
      </c>
      <c r="F2237" s="4" t="s">
        <v>2383</v>
      </c>
      <c r="G2237" s="4">
        <v>1</v>
      </c>
      <c r="H2237" s="4" t="s">
        <v>2380</v>
      </c>
      <c r="I2237" s="4">
        <v>180</v>
      </c>
      <c r="J2237" s="4" t="str" cm="1">
        <f t="array" ref="J2237">IF(H2237="?",INDEX($H$3:$H$2337,$J$1),H2237)</f>
        <v>No</v>
      </c>
    </row>
    <row r="2238" spans="1:10" x14ac:dyDescent="0.35">
      <c r="A2238" s="4" t="s">
        <v>122</v>
      </c>
      <c r="B2238" s="4">
        <v>24.59</v>
      </c>
      <c r="C2238" s="4">
        <v>4.38</v>
      </c>
      <c r="D2238" s="4" t="s">
        <v>2380</v>
      </c>
      <c r="E2238" s="4" t="s">
        <v>2380</v>
      </c>
      <c r="F2238" s="4" t="s">
        <v>2380</v>
      </c>
      <c r="G2238" s="4">
        <v>1</v>
      </c>
      <c r="H2238" s="4" t="s">
        <v>2380</v>
      </c>
      <c r="I2238" s="4">
        <v>180</v>
      </c>
      <c r="J2238" s="4" t="str" cm="1">
        <f t="array" ref="J2238">IF(H2238="?",INDEX($H$3:$H$2337,$J$1),H2238)</f>
        <v>No</v>
      </c>
    </row>
    <row r="2239" spans="1:10" x14ac:dyDescent="0.35">
      <c r="A2239" s="4" t="s">
        <v>121</v>
      </c>
      <c r="B2239" s="4">
        <v>33.33</v>
      </c>
      <c r="C2239" s="4">
        <v>9.7899999999999991</v>
      </c>
      <c r="D2239" s="4" t="s">
        <v>2380</v>
      </c>
      <c r="E2239" s="4" t="s">
        <v>2380</v>
      </c>
      <c r="F2239" s="4" t="s">
        <v>2380</v>
      </c>
      <c r="G2239" s="4" t="s">
        <v>2381</v>
      </c>
      <c r="H2239" s="4" t="s">
        <v>2380</v>
      </c>
      <c r="I2239" s="4">
        <v>180</v>
      </c>
      <c r="J2239" s="4" t="str" cm="1">
        <f t="array" ref="J2239">IF(H2239="?",INDEX($H$3:$H$2337,$J$1),H2239)</f>
        <v>No</v>
      </c>
    </row>
    <row r="2240" spans="1:10" x14ac:dyDescent="0.35">
      <c r="A2240" s="4" t="s">
        <v>120</v>
      </c>
      <c r="B2240" s="4">
        <v>18.5</v>
      </c>
      <c r="C2240" s="4">
        <v>11.84</v>
      </c>
      <c r="D2240" s="4" t="s">
        <v>2380</v>
      </c>
      <c r="E2240" s="4" t="s">
        <v>2380</v>
      </c>
      <c r="F2240" s="4" t="s">
        <v>2380</v>
      </c>
      <c r="G2240" s="4" t="s">
        <v>2381</v>
      </c>
      <c r="H2240" s="4" t="s">
        <v>2380</v>
      </c>
      <c r="I2240" s="4">
        <v>180</v>
      </c>
      <c r="J2240" s="4" t="str" cm="1">
        <f t="array" ref="J2240">IF(H2240="?",INDEX($H$3:$H$2337,$J$1),H2240)</f>
        <v>No</v>
      </c>
    </row>
    <row r="2241" spans="1:10" x14ac:dyDescent="0.35">
      <c r="A2241" s="4" t="s">
        <v>119</v>
      </c>
      <c r="B2241" s="4">
        <v>18.579999999999998</v>
      </c>
      <c r="C2241" s="4">
        <v>6.22</v>
      </c>
      <c r="D2241" s="4" t="s">
        <v>2380</v>
      </c>
      <c r="E2241" s="4" t="s">
        <v>2380</v>
      </c>
      <c r="F2241" s="4" t="s">
        <v>2380</v>
      </c>
      <c r="G2241" s="4" t="s">
        <v>2381</v>
      </c>
      <c r="H2241" s="4" t="s">
        <v>2380</v>
      </c>
      <c r="I2241" s="4">
        <v>180</v>
      </c>
      <c r="J2241" s="4" t="str" cm="1">
        <f t="array" ref="J2241">IF(H2241="?",INDEX($H$3:$H$2337,$J$1),H2241)</f>
        <v>No</v>
      </c>
    </row>
    <row r="2242" spans="1:10" x14ac:dyDescent="0.35">
      <c r="A2242" s="4" t="s">
        <v>118</v>
      </c>
      <c r="B2242" s="4">
        <v>16.64</v>
      </c>
      <c r="C2242" s="4">
        <v>10.01</v>
      </c>
      <c r="D2242" s="4" t="s">
        <v>2380</v>
      </c>
      <c r="E2242" s="4" t="s">
        <v>2380</v>
      </c>
      <c r="F2242" s="4" t="s">
        <v>2380</v>
      </c>
      <c r="G2242" s="4" t="s">
        <v>2381</v>
      </c>
      <c r="H2242" s="4" t="s">
        <v>2380</v>
      </c>
      <c r="I2242" s="4">
        <v>180</v>
      </c>
      <c r="J2242" s="4" t="str" cm="1">
        <f t="array" ref="J2242">IF(H2242="?",INDEX($H$3:$H$2337,$J$1),H2242)</f>
        <v>No</v>
      </c>
    </row>
    <row r="2243" spans="1:10" x14ac:dyDescent="0.35">
      <c r="A2243" s="4" t="s">
        <v>117</v>
      </c>
      <c r="B2243" s="4">
        <v>19.329999999999998</v>
      </c>
      <c r="C2243" s="4">
        <v>4.32</v>
      </c>
      <c r="D2243" s="4" t="s">
        <v>2380</v>
      </c>
      <c r="E2243" s="4" t="s">
        <v>2380</v>
      </c>
      <c r="F2243" s="4" t="s">
        <v>2380</v>
      </c>
      <c r="G2243" s="4">
        <v>1</v>
      </c>
      <c r="H2243" s="4" t="s">
        <v>2380</v>
      </c>
      <c r="I2243" s="4">
        <v>180</v>
      </c>
      <c r="J2243" s="4" t="str" cm="1">
        <f t="array" ref="J2243">IF(H2243="?",INDEX($H$3:$H$2337,$J$1),H2243)</f>
        <v>No</v>
      </c>
    </row>
    <row r="2244" spans="1:10" x14ac:dyDescent="0.35">
      <c r="A2244" s="4" t="s">
        <v>116</v>
      </c>
      <c r="B2244" s="4">
        <v>21.26</v>
      </c>
      <c r="C2244" s="4">
        <v>5.65</v>
      </c>
      <c r="D2244" s="4" t="s">
        <v>2382</v>
      </c>
      <c r="E2244" s="4" t="s">
        <v>2380</v>
      </c>
      <c r="F2244" s="4" t="s">
        <v>2383</v>
      </c>
      <c r="G2244" s="4">
        <v>1</v>
      </c>
      <c r="H2244" s="4" t="s">
        <v>2380</v>
      </c>
      <c r="I2244" s="4">
        <v>180</v>
      </c>
      <c r="J2244" s="4" t="str" cm="1">
        <f t="array" ref="J2244">IF(H2244="?",INDEX($H$3:$H$2337,$J$1),H2244)</f>
        <v>No</v>
      </c>
    </row>
    <row r="2245" spans="1:10" x14ac:dyDescent="0.35">
      <c r="A2245" s="4" t="s">
        <v>115</v>
      </c>
      <c r="B2245" s="4">
        <v>15.6</v>
      </c>
      <c r="C2245" s="4">
        <v>4.12</v>
      </c>
      <c r="D2245" s="4" t="s">
        <v>2382</v>
      </c>
      <c r="E2245" s="4" t="s">
        <v>2380</v>
      </c>
      <c r="F2245" s="4" t="s">
        <v>2380</v>
      </c>
      <c r="G2245" s="4">
        <v>1</v>
      </c>
      <c r="H2245" s="4" t="s">
        <v>2380</v>
      </c>
      <c r="I2245" s="4">
        <v>180</v>
      </c>
      <c r="J2245" s="4" t="str" cm="1">
        <f t="array" ref="J2245">IF(H2245="?",INDEX($H$3:$H$2337,$J$1),H2245)</f>
        <v>No</v>
      </c>
    </row>
    <row r="2246" spans="1:10" x14ac:dyDescent="0.35">
      <c r="A2246" s="4" t="s">
        <v>114</v>
      </c>
      <c r="B2246" s="4">
        <v>24.39</v>
      </c>
      <c r="C2246" s="4">
        <v>6.24</v>
      </c>
      <c r="D2246" s="4" t="s">
        <v>2380</v>
      </c>
      <c r="E2246" s="4" t="s">
        <v>2380</v>
      </c>
      <c r="F2246" s="4" t="s">
        <v>2380</v>
      </c>
      <c r="G2246" s="4">
        <v>1</v>
      </c>
      <c r="H2246" s="4" t="s">
        <v>2380</v>
      </c>
      <c r="I2246" s="4">
        <v>180</v>
      </c>
      <c r="J2246" s="4" t="str" cm="1">
        <f t="array" ref="J2246">IF(H2246="?",INDEX($H$3:$H$2337,$J$1),H2246)</f>
        <v>No</v>
      </c>
    </row>
    <row r="2247" spans="1:10" x14ac:dyDescent="0.35">
      <c r="A2247" s="4" t="s">
        <v>113</v>
      </c>
      <c r="B2247" s="4">
        <v>24.75</v>
      </c>
      <c r="C2247" s="4">
        <v>4.83</v>
      </c>
      <c r="D2247" s="4" t="s">
        <v>2380</v>
      </c>
      <c r="E2247" s="4" t="s">
        <v>2380</v>
      </c>
      <c r="F2247" s="4" t="s">
        <v>2380</v>
      </c>
      <c r="G2247" s="4" t="s">
        <v>2381</v>
      </c>
      <c r="H2247" s="4" t="s">
        <v>2380</v>
      </c>
      <c r="I2247" s="4">
        <v>180</v>
      </c>
      <c r="J2247" s="4" t="str" cm="1">
        <f t="array" ref="J2247">IF(H2247="?",INDEX($H$3:$H$2337,$J$1),H2247)</f>
        <v>No</v>
      </c>
    </row>
    <row r="2248" spans="1:10" x14ac:dyDescent="0.35">
      <c r="A2248" s="4" t="s">
        <v>112</v>
      </c>
      <c r="B2248" s="4">
        <v>20.88</v>
      </c>
      <c r="C2248" s="4">
        <v>7.4</v>
      </c>
      <c r="D2248" s="4" t="s">
        <v>2380</v>
      </c>
      <c r="E2248" s="4" t="s">
        <v>2380</v>
      </c>
      <c r="F2248" s="4" t="s">
        <v>2380</v>
      </c>
      <c r="G2248" s="4" t="s">
        <v>2381</v>
      </c>
      <c r="H2248" s="4" t="s">
        <v>2380</v>
      </c>
      <c r="I2248" s="4">
        <v>180</v>
      </c>
      <c r="J2248" s="4" t="str" cm="1">
        <f t="array" ref="J2248">IF(H2248="?",INDEX($H$3:$H$2337,$J$1),H2248)</f>
        <v>No</v>
      </c>
    </row>
    <row r="2249" spans="1:10" x14ac:dyDescent="0.35">
      <c r="A2249" s="4" t="s">
        <v>111</v>
      </c>
      <c r="B2249" s="4">
        <v>20.43</v>
      </c>
      <c r="C2249" s="4">
        <v>4.54</v>
      </c>
      <c r="D2249" s="4" t="s">
        <v>2380</v>
      </c>
      <c r="E2249" s="4" t="s">
        <v>2380</v>
      </c>
      <c r="F2249" s="4" t="s">
        <v>2380</v>
      </c>
      <c r="G2249" s="4" t="s">
        <v>2381</v>
      </c>
      <c r="H2249" s="4" t="s">
        <v>2380</v>
      </c>
      <c r="I2249" s="4">
        <v>180</v>
      </c>
      <c r="J2249" s="4" t="str" cm="1">
        <f t="array" ref="J2249">IF(H2249="?",INDEX($H$3:$H$2337,$J$1),H2249)</f>
        <v>No</v>
      </c>
    </row>
    <row r="2250" spans="1:10" x14ac:dyDescent="0.35">
      <c r="A2250" s="4" t="s">
        <v>110</v>
      </c>
      <c r="B2250" s="4">
        <v>15.18</v>
      </c>
      <c r="C2250" s="4">
        <v>11.11</v>
      </c>
      <c r="D2250" s="4" t="s">
        <v>2380</v>
      </c>
      <c r="E2250" s="4" t="s">
        <v>2380</v>
      </c>
      <c r="F2250" s="4" t="s">
        <v>2380</v>
      </c>
      <c r="G2250" s="4" t="s">
        <v>2381</v>
      </c>
      <c r="H2250" s="4" t="s">
        <v>2380</v>
      </c>
      <c r="I2250" s="4">
        <v>180</v>
      </c>
      <c r="J2250" s="4" t="str" cm="1">
        <f t="array" ref="J2250">IF(H2250="?",INDEX($H$3:$H$2337,$J$1),H2250)</f>
        <v>No</v>
      </c>
    </row>
    <row r="2251" spans="1:10" x14ac:dyDescent="0.35">
      <c r="A2251" s="4" t="s">
        <v>109</v>
      </c>
      <c r="B2251" s="4">
        <v>15.12</v>
      </c>
      <c r="C2251" s="4">
        <v>4.03</v>
      </c>
      <c r="D2251" s="4" t="s">
        <v>2382</v>
      </c>
      <c r="E2251" s="4" t="s">
        <v>2380</v>
      </c>
      <c r="F2251" s="4" t="s">
        <v>2380</v>
      </c>
      <c r="G2251" s="4" t="s">
        <v>2381</v>
      </c>
      <c r="H2251" s="4" t="s">
        <v>2380</v>
      </c>
      <c r="I2251" s="4">
        <v>180</v>
      </c>
      <c r="J2251" s="4" t="str" cm="1">
        <f t="array" ref="J2251">IF(H2251="?",INDEX($H$3:$H$2337,$J$1),H2251)</f>
        <v>No</v>
      </c>
    </row>
    <row r="2252" spans="1:10" x14ac:dyDescent="0.35">
      <c r="A2252" s="4" t="s">
        <v>108</v>
      </c>
      <c r="B2252" s="4">
        <v>23.88</v>
      </c>
      <c r="C2252" s="4">
        <v>4.51</v>
      </c>
      <c r="D2252" s="4" t="s">
        <v>2380</v>
      </c>
      <c r="E2252" s="4" t="s">
        <v>2380</v>
      </c>
      <c r="F2252" s="4" t="s">
        <v>2380</v>
      </c>
      <c r="G2252" s="4">
        <v>1</v>
      </c>
      <c r="H2252" s="4" t="s">
        <v>2380</v>
      </c>
      <c r="I2252" s="4">
        <v>180</v>
      </c>
      <c r="J2252" s="4" t="str" cm="1">
        <f t="array" ref="J2252">IF(H2252="?",INDEX($H$3:$H$2337,$J$1),H2252)</f>
        <v>No</v>
      </c>
    </row>
    <row r="2253" spans="1:10" x14ac:dyDescent="0.35">
      <c r="A2253" s="4" t="s">
        <v>107</v>
      </c>
      <c r="B2253" s="4">
        <v>16.13</v>
      </c>
      <c r="C2253" s="4">
        <v>5.56</v>
      </c>
      <c r="D2253" s="4" t="s">
        <v>2380</v>
      </c>
      <c r="E2253" s="4" t="s">
        <v>2382</v>
      </c>
      <c r="F2253" s="4" t="s">
        <v>2380</v>
      </c>
      <c r="G2253" s="4">
        <v>1</v>
      </c>
      <c r="H2253" s="4" t="s">
        <v>2380</v>
      </c>
      <c r="I2253" s="4">
        <v>180</v>
      </c>
      <c r="J2253" s="4" t="str" cm="1">
        <f t="array" ref="J2253">IF(H2253="?",INDEX($H$3:$H$2337,$J$1),H2253)</f>
        <v>No</v>
      </c>
    </row>
    <row r="2254" spans="1:10" x14ac:dyDescent="0.35">
      <c r="A2254" s="4" t="s">
        <v>106</v>
      </c>
      <c r="B2254" s="4">
        <v>24.09</v>
      </c>
      <c r="C2254" s="4">
        <v>4.0999999999999996</v>
      </c>
      <c r="D2254" s="4" t="s">
        <v>2380</v>
      </c>
      <c r="E2254" s="4" t="s">
        <v>2382</v>
      </c>
      <c r="F2254" s="4" t="s">
        <v>2380</v>
      </c>
      <c r="G2254" s="4">
        <v>1</v>
      </c>
      <c r="H2254" s="4" t="s">
        <v>2380</v>
      </c>
      <c r="I2254" s="4">
        <v>180</v>
      </c>
      <c r="J2254" s="4" t="str" cm="1">
        <f t="array" ref="J2254">IF(H2254="?",INDEX($H$3:$H$2337,$J$1),H2254)</f>
        <v>No</v>
      </c>
    </row>
    <row r="2255" spans="1:10" x14ac:dyDescent="0.35">
      <c r="A2255" s="4" t="s">
        <v>105</v>
      </c>
      <c r="B2255" s="4">
        <v>19.43</v>
      </c>
      <c r="C2255" s="4">
        <v>5.85</v>
      </c>
      <c r="D2255" s="4" t="s">
        <v>2380</v>
      </c>
      <c r="E2255" s="4" t="s">
        <v>2382</v>
      </c>
      <c r="F2255" s="4" t="s">
        <v>2380</v>
      </c>
      <c r="G2255" s="4">
        <v>1</v>
      </c>
      <c r="H2255" s="4" t="s">
        <v>2380</v>
      </c>
      <c r="I2255" s="4">
        <v>180</v>
      </c>
      <c r="J2255" s="4" t="str" cm="1">
        <f t="array" ref="J2255">IF(H2255="?",INDEX($H$3:$H$2337,$J$1),H2255)</f>
        <v>No</v>
      </c>
    </row>
    <row r="2256" spans="1:10" x14ac:dyDescent="0.35">
      <c r="A2256" s="4" t="s">
        <v>104</v>
      </c>
      <c r="B2256" s="4">
        <v>15.22</v>
      </c>
      <c r="C2256" s="4">
        <v>4.92</v>
      </c>
      <c r="D2256" s="4" t="s">
        <v>2382</v>
      </c>
      <c r="E2256" s="4" t="s">
        <v>2380</v>
      </c>
      <c r="F2256" s="4" t="s">
        <v>2383</v>
      </c>
      <c r="G2256" s="4">
        <v>1</v>
      </c>
      <c r="H2256" s="4" t="s">
        <v>2380</v>
      </c>
      <c r="I2256" s="4">
        <v>180</v>
      </c>
      <c r="J2256" s="4" t="str" cm="1">
        <f t="array" ref="J2256">IF(H2256="?",INDEX($H$3:$H$2337,$J$1),H2256)</f>
        <v>No</v>
      </c>
    </row>
    <row r="2257" spans="1:10" x14ac:dyDescent="0.35">
      <c r="A2257" s="4" t="s">
        <v>103</v>
      </c>
      <c r="B2257" s="4">
        <v>20.72</v>
      </c>
      <c r="C2257" s="4">
        <v>9.4600000000000009</v>
      </c>
      <c r="D2257" s="4" t="s">
        <v>2380</v>
      </c>
      <c r="E2257" s="4" t="s">
        <v>2380</v>
      </c>
      <c r="F2257" s="4" t="s">
        <v>2380</v>
      </c>
      <c r="G2257" s="4" t="s">
        <v>2381</v>
      </c>
      <c r="H2257" s="4" t="s">
        <v>2380</v>
      </c>
      <c r="I2257" s="4">
        <v>180</v>
      </c>
      <c r="J2257" s="4" t="str" cm="1">
        <f t="array" ref="J2257">IF(H2257="?",INDEX($H$3:$H$2337,$J$1),H2257)</f>
        <v>No</v>
      </c>
    </row>
    <row r="2258" spans="1:10" x14ac:dyDescent="0.35">
      <c r="A2258" s="4" t="s">
        <v>102</v>
      </c>
      <c r="B2258" s="4">
        <v>35.4</v>
      </c>
      <c r="C2258" s="4">
        <v>5.94</v>
      </c>
      <c r="D2258" s="4" t="s">
        <v>2380</v>
      </c>
      <c r="E2258" s="4" t="s">
        <v>2380</v>
      </c>
      <c r="F2258" s="4" t="s">
        <v>2383</v>
      </c>
      <c r="G2258" s="4">
        <v>1</v>
      </c>
      <c r="H2258" s="4" t="s">
        <v>2380</v>
      </c>
      <c r="I2258" s="4">
        <v>180</v>
      </c>
      <c r="J2258" s="4" t="str" cm="1">
        <f t="array" ref="J2258">IF(H2258="?",INDEX($H$3:$H$2337,$J$1),H2258)</f>
        <v>No</v>
      </c>
    </row>
    <row r="2259" spans="1:10" x14ac:dyDescent="0.35">
      <c r="A2259" s="4" t="s">
        <v>101</v>
      </c>
      <c r="B2259" s="4">
        <v>34.4</v>
      </c>
      <c r="C2259" s="4">
        <v>5.7</v>
      </c>
      <c r="D2259" s="4" t="s">
        <v>2380</v>
      </c>
      <c r="E2259" s="4" t="s">
        <v>2380</v>
      </c>
      <c r="F2259" s="4" t="s">
        <v>2383</v>
      </c>
      <c r="G2259" s="4">
        <v>1</v>
      </c>
      <c r="H2259" s="4" t="s">
        <v>2380</v>
      </c>
      <c r="I2259" s="4">
        <v>180</v>
      </c>
      <c r="J2259" s="4" t="str" cm="1">
        <f t="array" ref="J2259">IF(H2259="?",INDEX($H$3:$H$2337,$J$1),H2259)</f>
        <v>No</v>
      </c>
    </row>
    <row r="2260" spans="1:10" x14ac:dyDescent="0.35">
      <c r="A2260" s="4" t="s">
        <v>100</v>
      </c>
      <c r="B2260" s="4">
        <v>34.1</v>
      </c>
      <c r="C2260" s="4">
        <v>4.13</v>
      </c>
      <c r="D2260" s="4" t="s">
        <v>2380</v>
      </c>
      <c r="E2260" s="4" t="s">
        <v>2380</v>
      </c>
      <c r="F2260" s="4" t="s">
        <v>2383</v>
      </c>
      <c r="G2260" s="4">
        <v>1</v>
      </c>
      <c r="H2260" s="4" t="s">
        <v>2380</v>
      </c>
      <c r="I2260" s="4">
        <v>180</v>
      </c>
      <c r="J2260" s="4" t="str" cm="1">
        <f t="array" ref="J2260">IF(H2260="?",INDEX($H$3:$H$2337,$J$1),H2260)</f>
        <v>No</v>
      </c>
    </row>
    <row r="2261" spans="1:10" x14ac:dyDescent="0.35">
      <c r="A2261" s="4" t="s">
        <v>99</v>
      </c>
      <c r="B2261" s="4">
        <v>30.4</v>
      </c>
      <c r="C2261" s="4">
        <v>4.7699999999999996</v>
      </c>
      <c r="D2261" s="4" t="s">
        <v>2380</v>
      </c>
      <c r="E2261" s="4" t="s">
        <v>2380</v>
      </c>
      <c r="F2261" s="4" t="s">
        <v>2383</v>
      </c>
      <c r="G2261" s="4">
        <v>1</v>
      </c>
      <c r="H2261" s="4" t="s">
        <v>2380</v>
      </c>
      <c r="I2261" s="4">
        <v>180</v>
      </c>
      <c r="J2261" s="4" t="str" cm="1">
        <f t="array" ref="J2261">IF(H2261="?",INDEX($H$3:$H$2337,$J$1),H2261)</f>
        <v>No</v>
      </c>
    </row>
    <row r="2262" spans="1:10" x14ac:dyDescent="0.35">
      <c r="A2262" s="4" t="s">
        <v>98</v>
      </c>
      <c r="B2262" s="4">
        <v>28.7</v>
      </c>
      <c r="C2262" s="4">
        <v>4.99</v>
      </c>
      <c r="D2262" s="4" t="s">
        <v>2380</v>
      </c>
      <c r="E2262" s="4" t="s">
        <v>2380</v>
      </c>
      <c r="F2262" s="4" t="s">
        <v>2383</v>
      </c>
      <c r="G2262" s="4">
        <v>1</v>
      </c>
      <c r="H2262" s="4" t="s">
        <v>2380</v>
      </c>
      <c r="I2262" s="4">
        <v>180</v>
      </c>
      <c r="J2262" s="4" t="str" cm="1">
        <f t="array" ref="J2262">IF(H2262="?",INDEX($H$3:$H$2337,$J$1),H2262)</f>
        <v>No</v>
      </c>
    </row>
    <row r="2263" spans="1:10" x14ac:dyDescent="0.35">
      <c r="A2263" s="4" t="s">
        <v>97</v>
      </c>
      <c r="B2263" s="4">
        <v>17.440000000000001</v>
      </c>
      <c r="C2263" s="4">
        <v>4.42</v>
      </c>
      <c r="D2263" s="4" t="s">
        <v>2382</v>
      </c>
      <c r="E2263" s="4" t="s">
        <v>2380</v>
      </c>
      <c r="F2263" s="4" t="s">
        <v>2383</v>
      </c>
      <c r="G2263" s="4">
        <v>1</v>
      </c>
      <c r="H2263" s="4" t="s">
        <v>2380</v>
      </c>
      <c r="I2263" s="4">
        <v>180</v>
      </c>
      <c r="J2263" s="4" t="str" cm="1">
        <f t="array" ref="J2263">IF(H2263="?",INDEX($H$3:$H$2337,$J$1),H2263)</f>
        <v>No</v>
      </c>
    </row>
    <row r="2264" spans="1:10" x14ac:dyDescent="0.35">
      <c r="A2264" s="4" t="s">
        <v>96</v>
      </c>
      <c r="B2264" s="4">
        <v>27.6</v>
      </c>
      <c r="C2264" s="4">
        <v>4.01</v>
      </c>
      <c r="D2264" s="4" t="s">
        <v>2380</v>
      </c>
      <c r="E2264" s="4" t="s">
        <v>2380</v>
      </c>
      <c r="F2264" s="4" t="s">
        <v>2383</v>
      </c>
      <c r="G2264" s="4">
        <v>1</v>
      </c>
      <c r="H2264" s="4" t="s">
        <v>2380</v>
      </c>
      <c r="I2264" s="4">
        <v>180</v>
      </c>
      <c r="J2264" s="4" t="str" cm="1">
        <f t="array" ref="J2264">IF(H2264="?",INDEX($H$3:$H$2337,$J$1),H2264)</f>
        <v>No</v>
      </c>
    </row>
    <row r="2265" spans="1:10" x14ac:dyDescent="0.35">
      <c r="A2265" s="4" t="s">
        <v>95</v>
      </c>
      <c r="B2265" s="4">
        <v>20.7</v>
      </c>
      <c r="C2265" s="4">
        <v>4.49</v>
      </c>
      <c r="D2265" s="4" t="s">
        <v>2380</v>
      </c>
      <c r="E2265" s="4" t="s">
        <v>2380</v>
      </c>
      <c r="F2265" s="4" t="s">
        <v>2383</v>
      </c>
      <c r="G2265" s="4">
        <v>1</v>
      </c>
      <c r="H2265" s="4" t="s">
        <v>2380</v>
      </c>
      <c r="I2265" s="4">
        <v>180</v>
      </c>
      <c r="J2265" s="4" t="str" cm="1">
        <f t="array" ref="J2265">IF(H2265="?",INDEX($H$3:$H$2337,$J$1),H2265)</f>
        <v>No</v>
      </c>
    </row>
    <row r="2266" spans="1:10" x14ac:dyDescent="0.35">
      <c r="A2266" s="4" t="s">
        <v>94</v>
      </c>
      <c r="B2266" s="4">
        <v>20.3</v>
      </c>
      <c r="C2266" s="4">
        <v>6.37</v>
      </c>
      <c r="D2266" s="4" t="s">
        <v>2380</v>
      </c>
      <c r="E2266" s="4" t="s">
        <v>2380</v>
      </c>
      <c r="F2266" s="4" t="s">
        <v>2383</v>
      </c>
      <c r="G2266" s="4">
        <v>1</v>
      </c>
      <c r="H2266" s="4" t="s">
        <v>2380</v>
      </c>
      <c r="I2266" s="4">
        <v>180</v>
      </c>
      <c r="J2266" s="4" t="str" cm="1">
        <f t="array" ref="J2266">IF(H2266="?",INDEX($H$3:$H$2337,$J$1),H2266)</f>
        <v>No</v>
      </c>
    </row>
    <row r="2267" spans="1:10" x14ac:dyDescent="0.35">
      <c r="A2267" s="4" t="s">
        <v>93</v>
      </c>
      <c r="B2267" s="4">
        <v>19.8</v>
      </c>
      <c r="C2267" s="4">
        <v>5.12</v>
      </c>
      <c r="D2267" s="4" t="s">
        <v>2380</v>
      </c>
      <c r="E2267" s="4" t="s">
        <v>2380</v>
      </c>
      <c r="F2267" s="4" t="s">
        <v>2383</v>
      </c>
      <c r="G2267" s="4">
        <v>1</v>
      </c>
      <c r="H2267" s="4" t="s">
        <v>2380</v>
      </c>
      <c r="I2267" s="4">
        <v>180</v>
      </c>
      <c r="J2267" s="4" t="str" cm="1">
        <f t="array" ref="J2267">IF(H2267="?",INDEX($H$3:$H$2337,$J$1),H2267)</f>
        <v>No</v>
      </c>
    </row>
    <row r="2268" spans="1:10" x14ac:dyDescent="0.35">
      <c r="A2268" s="4" t="s">
        <v>92</v>
      </c>
      <c r="B2268" s="4">
        <v>21.87</v>
      </c>
      <c r="C2268" s="4">
        <v>8.59</v>
      </c>
      <c r="D2268" s="4" t="s">
        <v>2380</v>
      </c>
      <c r="E2268" s="4" t="s">
        <v>2380</v>
      </c>
      <c r="F2268" s="4" t="s">
        <v>2380</v>
      </c>
      <c r="G2268" s="4" t="s">
        <v>2381</v>
      </c>
      <c r="H2268" s="4" t="s">
        <v>2380</v>
      </c>
      <c r="I2268" s="4">
        <v>180</v>
      </c>
      <c r="J2268" s="4" t="str" cm="1">
        <f t="array" ref="J2268">IF(H2268="?",INDEX($H$3:$H$2337,$J$1),H2268)</f>
        <v>No</v>
      </c>
    </row>
    <row r="2269" spans="1:10" x14ac:dyDescent="0.35">
      <c r="A2269" s="4" t="s">
        <v>91</v>
      </c>
      <c r="B2269" s="4">
        <v>16.600000000000001</v>
      </c>
      <c r="C2269" s="4">
        <v>5.87</v>
      </c>
      <c r="D2269" s="4" t="s">
        <v>2380</v>
      </c>
      <c r="E2269" s="4" t="s">
        <v>2380</v>
      </c>
      <c r="F2269" s="4" t="s">
        <v>2380</v>
      </c>
      <c r="G2269" s="4">
        <v>1</v>
      </c>
      <c r="H2269" s="4" t="s">
        <v>2380</v>
      </c>
      <c r="I2269" s="4">
        <v>180</v>
      </c>
      <c r="J2269" s="4" t="str" cm="1">
        <f t="array" ref="J2269">IF(H2269="?",INDEX($H$3:$H$2337,$J$1),H2269)</f>
        <v>No</v>
      </c>
    </row>
    <row r="2270" spans="1:10" x14ac:dyDescent="0.35">
      <c r="A2270" s="4" t="s">
        <v>90</v>
      </c>
      <c r="B2270" s="4">
        <v>21.98</v>
      </c>
      <c r="C2270" s="4">
        <v>7.03</v>
      </c>
      <c r="D2270" s="4" t="s">
        <v>2380</v>
      </c>
      <c r="E2270" s="4" t="s">
        <v>2380</v>
      </c>
      <c r="F2270" s="4" t="s">
        <v>2380</v>
      </c>
      <c r="G2270" s="4" t="s">
        <v>2381</v>
      </c>
      <c r="H2270" s="4" t="s">
        <v>2380</v>
      </c>
      <c r="I2270" s="4">
        <v>180</v>
      </c>
      <c r="J2270" s="4" t="str" cm="1">
        <f t="array" ref="J2270">IF(H2270="?",INDEX($H$3:$H$2337,$J$1),H2270)</f>
        <v>No</v>
      </c>
    </row>
    <row r="2271" spans="1:10" x14ac:dyDescent="0.35">
      <c r="A2271" s="4" t="s">
        <v>89</v>
      </c>
      <c r="B2271" s="4">
        <v>19.7</v>
      </c>
      <c r="C2271" s="4">
        <v>5.51</v>
      </c>
      <c r="D2271" s="4" t="s">
        <v>2380</v>
      </c>
      <c r="E2271" s="4" t="s">
        <v>2380</v>
      </c>
      <c r="F2271" s="4" t="s">
        <v>2380</v>
      </c>
      <c r="G2271" s="4">
        <v>1</v>
      </c>
      <c r="H2271" s="4" t="s">
        <v>2380</v>
      </c>
      <c r="I2271" s="4">
        <v>180</v>
      </c>
      <c r="J2271" s="4" t="str" cm="1">
        <f t="array" ref="J2271">IF(H2271="?",INDEX($H$3:$H$2337,$J$1),H2271)</f>
        <v>No</v>
      </c>
    </row>
    <row r="2272" spans="1:10" x14ac:dyDescent="0.35">
      <c r="A2272" s="4" t="s">
        <v>88</v>
      </c>
      <c r="B2272" s="4">
        <v>19.21</v>
      </c>
      <c r="C2272" s="4">
        <v>4.76</v>
      </c>
      <c r="D2272" s="4" t="s">
        <v>2380</v>
      </c>
      <c r="E2272" s="4" t="s">
        <v>2382</v>
      </c>
      <c r="F2272" s="4" t="s">
        <v>2380</v>
      </c>
      <c r="G2272" s="4">
        <v>1</v>
      </c>
      <c r="H2272" s="4" t="s">
        <v>2380</v>
      </c>
      <c r="I2272" s="4">
        <v>180</v>
      </c>
      <c r="J2272" s="4" t="str" cm="1">
        <f t="array" ref="J2272">IF(H2272="?",INDEX($H$3:$H$2337,$J$1),H2272)</f>
        <v>No</v>
      </c>
    </row>
    <row r="2273" spans="1:10" x14ac:dyDescent="0.35">
      <c r="A2273" s="4" t="s">
        <v>87</v>
      </c>
      <c r="B2273" s="4">
        <v>19.3</v>
      </c>
      <c r="C2273" s="4">
        <v>4.7</v>
      </c>
      <c r="D2273" s="4" t="s">
        <v>2380</v>
      </c>
      <c r="E2273" s="4" t="s">
        <v>2382</v>
      </c>
      <c r="F2273" s="4" t="s">
        <v>2380</v>
      </c>
      <c r="G2273" s="4">
        <v>1</v>
      </c>
      <c r="H2273" s="4" t="s">
        <v>2380</v>
      </c>
      <c r="I2273" s="4">
        <v>180</v>
      </c>
      <c r="J2273" s="4" t="str" cm="1">
        <f t="array" ref="J2273">IF(H2273="?",INDEX($H$3:$H$2337,$J$1),H2273)</f>
        <v>No</v>
      </c>
    </row>
    <row r="2274" spans="1:10" x14ac:dyDescent="0.35">
      <c r="A2274" s="4" t="s">
        <v>86</v>
      </c>
      <c r="B2274" s="4">
        <v>16.22</v>
      </c>
      <c r="C2274" s="4">
        <v>6.21</v>
      </c>
      <c r="D2274" s="4" t="s">
        <v>2382</v>
      </c>
      <c r="E2274" s="4" t="s">
        <v>2380</v>
      </c>
      <c r="F2274" s="4" t="s">
        <v>2380</v>
      </c>
      <c r="G2274" s="4" t="s">
        <v>2381</v>
      </c>
      <c r="H2274" s="4" t="s">
        <v>2380</v>
      </c>
      <c r="I2274" s="4">
        <v>180</v>
      </c>
      <c r="J2274" s="4" t="str" cm="1">
        <f t="array" ref="J2274">IF(H2274="?",INDEX($H$3:$H$2337,$J$1),H2274)</f>
        <v>No</v>
      </c>
    </row>
    <row r="2275" spans="1:10" x14ac:dyDescent="0.35">
      <c r="A2275" s="4" t="s">
        <v>85</v>
      </c>
      <c r="B2275" s="4">
        <v>17.12</v>
      </c>
      <c r="C2275" s="4">
        <v>4.5199999999999996</v>
      </c>
      <c r="D2275" s="4" t="s">
        <v>2380</v>
      </c>
      <c r="E2275" s="4" t="s">
        <v>2382</v>
      </c>
      <c r="F2275" s="4" t="s">
        <v>2380</v>
      </c>
      <c r="G2275" s="4">
        <v>1</v>
      </c>
      <c r="H2275" s="4" t="s">
        <v>2380</v>
      </c>
      <c r="I2275" s="4">
        <v>180</v>
      </c>
      <c r="J2275" s="4" t="str" cm="1">
        <f t="array" ref="J2275">IF(H2275="?",INDEX($H$3:$H$2337,$J$1),H2275)</f>
        <v>No</v>
      </c>
    </row>
    <row r="2276" spans="1:10" x14ac:dyDescent="0.35">
      <c r="A2276" s="4" t="s">
        <v>84</v>
      </c>
      <c r="B2276" s="4">
        <v>19.07</v>
      </c>
      <c r="C2276" s="4">
        <v>5.45</v>
      </c>
      <c r="D2276" s="4" t="s">
        <v>2380</v>
      </c>
      <c r="E2276" s="4" t="s">
        <v>2380</v>
      </c>
      <c r="F2276" s="4" t="s">
        <v>2380</v>
      </c>
      <c r="G2276" s="4">
        <v>1</v>
      </c>
      <c r="H2276" s="4" t="s">
        <v>2380</v>
      </c>
      <c r="I2276" s="4">
        <v>180</v>
      </c>
      <c r="J2276" s="4" t="str" cm="1">
        <f t="array" ref="J2276">IF(H2276="?",INDEX($H$3:$H$2337,$J$1),H2276)</f>
        <v>No</v>
      </c>
    </row>
    <row r="2277" spans="1:10" x14ac:dyDescent="0.35">
      <c r="A2277" s="4" t="s">
        <v>83</v>
      </c>
      <c r="B2277" s="4">
        <v>15.56</v>
      </c>
      <c r="C2277" s="4">
        <v>4.42</v>
      </c>
      <c r="D2277" s="4" t="s">
        <v>2380</v>
      </c>
      <c r="E2277" s="4" t="s">
        <v>2380</v>
      </c>
      <c r="F2277" s="4" t="s">
        <v>2380</v>
      </c>
      <c r="G2277" s="4" t="s">
        <v>2381</v>
      </c>
      <c r="H2277" s="4" t="s">
        <v>2380</v>
      </c>
      <c r="I2277" s="4">
        <v>180</v>
      </c>
      <c r="J2277" s="4" t="str" cm="1">
        <f t="array" ref="J2277">IF(H2277="?",INDEX($H$3:$H$2337,$J$1),H2277)</f>
        <v>No</v>
      </c>
    </row>
    <row r="2278" spans="1:10" x14ac:dyDescent="0.35">
      <c r="A2278" s="4" t="s">
        <v>82</v>
      </c>
      <c r="B2278" s="4">
        <v>22.76</v>
      </c>
      <c r="C2278" s="4">
        <v>9.44</v>
      </c>
      <c r="D2278" s="4" t="s">
        <v>2380</v>
      </c>
      <c r="E2278" s="4" t="s">
        <v>2380</v>
      </c>
      <c r="F2278" s="4" t="s">
        <v>2380</v>
      </c>
      <c r="G2278" s="4" t="s">
        <v>2381</v>
      </c>
      <c r="H2278" s="4" t="s">
        <v>2380</v>
      </c>
      <c r="I2278" s="4">
        <v>180</v>
      </c>
      <c r="J2278" s="4" t="str" cm="1">
        <f t="array" ref="J2278">IF(H2278="?",INDEX($H$3:$H$2337,$J$1),H2278)</f>
        <v>No</v>
      </c>
    </row>
    <row r="2279" spans="1:10" x14ac:dyDescent="0.35">
      <c r="A2279" s="4" t="s">
        <v>81</v>
      </c>
      <c r="B2279" s="4">
        <v>22.79</v>
      </c>
      <c r="C2279" s="4">
        <v>6.15</v>
      </c>
      <c r="D2279" s="4" t="s">
        <v>2382</v>
      </c>
      <c r="E2279" s="4" t="s">
        <v>2380</v>
      </c>
      <c r="F2279" s="4" t="s">
        <v>2383</v>
      </c>
      <c r="G2279" s="4">
        <v>1</v>
      </c>
      <c r="H2279" s="4" t="s">
        <v>2380</v>
      </c>
      <c r="I2279" s="4">
        <v>180</v>
      </c>
      <c r="J2279" s="4" t="str" cm="1">
        <f t="array" ref="J2279">IF(H2279="?",INDEX($H$3:$H$2337,$J$1),H2279)</f>
        <v>No</v>
      </c>
    </row>
    <row r="2280" spans="1:10" x14ac:dyDescent="0.35">
      <c r="A2280" s="4" t="s">
        <v>80</v>
      </c>
      <c r="B2280" s="4">
        <v>17.41</v>
      </c>
      <c r="C2280" s="4">
        <v>5.13</v>
      </c>
      <c r="D2280" s="4" t="s">
        <v>2382</v>
      </c>
      <c r="E2280" s="4" t="s">
        <v>2380</v>
      </c>
      <c r="F2280" s="4" t="s">
        <v>2380</v>
      </c>
      <c r="G2280" s="4" t="s">
        <v>2381</v>
      </c>
      <c r="H2280" s="4" t="s">
        <v>2380</v>
      </c>
      <c r="I2280" s="4">
        <v>180</v>
      </c>
      <c r="J2280" s="4" t="str" cm="1">
        <f t="array" ref="J2280">IF(H2280="?",INDEX($H$3:$H$2337,$J$1),H2280)</f>
        <v>No</v>
      </c>
    </row>
    <row r="2281" spans="1:10" x14ac:dyDescent="0.35">
      <c r="A2281" s="4" t="s">
        <v>79</v>
      </c>
      <c r="B2281" s="4">
        <v>19.32</v>
      </c>
      <c r="C2281" s="4">
        <v>4.96</v>
      </c>
      <c r="D2281" s="4" t="s">
        <v>2382</v>
      </c>
      <c r="E2281" s="4" t="s">
        <v>2380</v>
      </c>
      <c r="F2281" s="4" t="s">
        <v>2380</v>
      </c>
      <c r="G2281" s="4" t="s">
        <v>2381</v>
      </c>
      <c r="H2281" s="4" t="s">
        <v>2380</v>
      </c>
      <c r="I2281" s="4">
        <v>180</v>
      </c>
      <c r="J2281" s="4" t="str" cm="1">
        <f t="array" ref="J2281">IF(H2281="?",INDEX($H$3:$H$2337,$J$1),H2281)</f>
        <v>No</v>
      </c>
    </row>
    <row r="2282" spans="1:10" x14ac:dyDescent="0.35">
      <c r="A2282" s="4" t="s">
        <v>78</v>
      </c>
      <c r="B2282" s="4">
        <v>18.25</v>
      </c>
      <c r="C2282" s="4">
        <v>10.95</v>
      </c>
      <c r="D2282" s="4" t="s">
        <v>2380</v>
      </c>
      <c r="E2282" s="4" t="s">
        <v>2380</v>
      </c>
      <c r="F2282" s="4" t="s">
        <v>2380</v>
      </c>
      <c r="G2282" s="4" t="s">
        <v>2381</v>
      </c>
      <c r="H2282" s="4" t="s">
        <v>2380</v>
      </c>
      <c r="I2282" s="4">
        <v>180</v>
      </c>
      <c r="J2282" s="4" t="str" cm="1">
        <f t="array" ref="J2282">IF(H2282="?",INDEX($H$3:$H$2337,$J$1),H2282)</f>
        <v>No</v>
      </c>
    </row>
    <row r="2283" spans="1:10" x14ac:dyDescent="0.35">
      <c r="A2283" s="4" t="s">
        <v>77</v>
      </c>
      <c r="B2283" s="4">
        <v>53.13</v>
      </c>
      <c r="C2283" s="4">
        <v>4.4400000000000004</v>
      </c>
      <c r="D2283" s="4" t="s">
        <v>2380</v>
      </c>
      <c r="E2283" s="4" t="s">
        <v>2382</v>
      </c>
      <c r="F2283" s="4" t="s">
        <v>2380</v>
      </c>
      <c r="G2283" s="4">
        <v>1</v>
      </c>
      <c r="H2283" s="4" t="s">
        <v>2380</v>
      </c>
      <c r="I2283" s="4">
        <v>180</v>
      </c>
      <c r="J2283" s="4" t="str" cm="1">
        <f t="array" ref="J2283">IF(H2283="?",INDEX($H$3:$H$2337,$J$1),H2283)</f>
        <v>No</v>
      </c>
    </row>
    <row r="2284" spans="1:10" x14ac:dyDescent="0.35">
      <c r="A2284" s="4" t="s">
        <v>76</v>
      </c>
      <c r="B2284" s="4">
        <v>20.46</v>
      </c>
      <c r="C2284" s="4">
        <v>4.0199999999999996</v>
      </c>
      <c r="D2284" s="4" t="s">
        <v>2380</v>
      </c>
      <c r="E2284" s="4" t="s">
        <v>2380</v>
      </c>
      <c r="F2284" s="4" t="s">
        <v>2380</v>
      </c>
      <c r="G2284" s="4" t="s">
        <v>2381</v>
      </c>
      <c r="H2284" s="4" t="s">
        <v>2380</v>
      </c>
      <c r="I2284" s="4">
        <v>180</v>
      </c>
      <c r="J2284" s="4" t="str" cm="1">
        <f t="array" ref="J2284">IF(H2284="?",INDEX($H$3:$H$2337,$J$1),H2284)</f>
        <v>No</v>
      </c>
    </row>
    <row r="2285" spans="1:10" x14ac:dyDescent="0.35">
      <c r="A2285" s="4" t="s">
        <v>75</v>
      </c>
      <c r="B2285" s="4">
        <v>43.01</v>
      </c>
      <c r="C2285" s="4">
        <v>5.44</v>
      </c>
      <c r="D2285" s="4" t="s">
        <v>2380</v>
      </c>
      <c r="E2285" s="4" t="s">
        <v>2382</v>
      </c>
      <c r="F2285" s="4" t="s">
        <v>2380</v>
      </c>
      <c r="G2285" s="4">
        <v>1</v>
      </c>
      <c r="H2285" s="4" t="s">
        <v>2380</v>
      </c>
      <c r="I2285" s="4">
        <v>180</v>
      </c>
      <c r="J2285" s="4" t="str" cm="1">
        <f t="array" ref="J2285">IF(H2285="?",INDEX($H$3:$H$2337,$J$1),H2285)</f>
        <v>No</v>
      </c>
    </row>
    <row r="2286" spans="1:10" x14ac:dyDescent="0.35">
      <c r="A2286" s="4" t="s">
        <v>74</v>
      </c>
      <c r="B2286" s="4">
        <v>15.01</v>
      </c>
      <c r="C2286" s="4">
        <v>4.1500000000000004</v>
      </c>
      <c r="D2286" s="4" t="s">
        <v>2380</v>
      </c>
      <c r="E2286" s="4" t="s">
        <v>2380</v>
      </c>
      <c r="F2286" s="4" t="s">
        <v>2383</v>
      </c>
      <c r="G2286" s="4">
        <v>1</v>
      </c>
      <c r="H2286" s="4" t="s">
        <v>2380</v>
      </c>
      <c r="I2286" s="4">
        <v>180</v>
      </c>
      <c r="J2286" s="4" t="str" cm="1">
        <f t="array" ref="J2286">IF(H2286="?",INDEX($H$3:$H$2337,$J$1),H2286)</f>
        <v>No</v>
      </c>
    </row>
    <row r="2287" spans="1:10" x14ac:dyDescent="0.35">
      <c r="A2287" s="4" t="s">
        <v>73</v>
      </c>
      <c r="B2287" s="4">
        <v>41.14</v>
      </c>
      <c r="C2287" s="4">
        <v>6.02</v>
      </c>
      <c r="D2287" s="4" t="s">
        <v>2380</v>
      </c>
      <c r="E2287" s="4" t="s">
        <v>2382</v>
      </c>
      <c r="F2287" s="4" t="s">
        <v>2380</v>
      </c>
      <c r="G2287" s="4">
        <v>1</v>
      </c>
      <c r="H2287" s="4" t="s">
        <v>2380</v>
      </c>
      <c r="I2287" s="4">
        <v>180</v>
      </c>
      <c r="J2287" s="4" t="str" cm="1">
        <f t="array" ref="J2287">IF(H2287="?",INDEX($H$3:$H$2337,$J$1),H2287)</f>
        <v>No</v>
      </c>
    </row>
    <row r="2288" spans="1:10" x14ac:dyDescent="0.35">
      <c r="A2288" s="4" t="s">
        <v>72</v>
      </c>
      <c r="B2288" s="4">
        <v>16.55</v>
      </c>
      <c r="C2288" s="4">
        <v>7.73</v>
      </c>
      <c r="D2288" s="4" t="s">
        <v>2380</v>
      </c>
      <c r="E2288" s="4" t="s">
        <v>2380</v>
      </c>
      <c r="F2288" s="4" t="s">
        <v>2380</v>
      </c>
      <c r="G2288" s="4" t="s">
        <v>2381</v>
      </c>
      <c r="H2288" s="4" t="s">
        <v>2380</v>
      </c>
      <c r="I2288" s="4">
        <v>180</v>
      </c>
      <c r="J2288" s="4" t="str" cm="1">
        <f t="array" ref="J2288">IF(H2288="?",INDEX($H$3:$H$2337,$J$1),H2288)</f>
        <v>No</v>
      </c>
    </row>
    <row r="2289" spans="1:10" x14ac:dyDescent="0.35">
      <c r="A2289" s="4" t="s">
        <v>71</v>
      </c>
      <c r="B2289" s="4">
        <v>37.29</v>
      </c>
      <c r="C2289" s="4">
        <v>5.03</v>
      </c>
      <c r="D2289" s="4" t="s">
        <v>2380</v>
      </c>
      <c r="E2289" s="4" t="s">
        <v>2382</v>
      </c>
      <c r="F2289" s="4" t="s">
        <v>2380</v>
      </c>
      <c r="G2289" s="4">
        <v>1</v>
      </c>
      <c r="H2289" s="4" t="s">
        <v>2380</v>
      </c>
      <c r="I2289" s="4">
        <v>180</v>
      </c>
      <c r="J2289" s="4" t="str" cm="1">
        <f t="array" ref="J2289">IF(H2289="?",INDEX($H$3:$H$2337,$J$1),H2289)</f>
        <v>No</v>
      </c>
    </row>
    <row r="2290" spans="1:10" x14ac:dyDescent="0.35">
      <c r="A2290" s="4" t="s">
        <v>70</v>
      </c>
      <c r="B2290" s="4">
        <v>16.739999999999998</v>
      </c>
      <c r="C2290" s="4">
        <v>4.08</v>
      </c>
      <c r="D2290" s="4" t="s">
        <v>2382</v>
      </c>
      <c r="E2290" s="4" t="s">
        <v>2380</v>
      </c>
      <c r="F2290" s="4" t="s">
        <v>2380</v>
      </c>
      <c r="G2290" s="4" t="s">
        <v>2381</v>
      </c>
      <c r="H2290" s="4" t="s">
        <v>2380</v>
      </c>
      <c r="I2290" s="4">
        <v>180</v>
      </c>
      <c r="J2290" s="4" t="str" cm="1">
        <f t="array" ref="J2290">IF(H2290="?",INDEX($H$3:$H$2337,$J$1),H2290)</f>
        <v>No</v>
      </c>
    </row>
    <row r="2291" spans="1:10" x14ac:dyDescent="0.35">
      <c r="A2291" s="4" t="s">
        <v>69</v>
      </c>
      <c r="B2291" s="4">
        <v>34.43</v>
      </c>
      <c r="C2291" s="4">
        <v>4.2699999999999996</v>
      </c>
      <c r="D2291" s="4" t="s">
        <v>2380</v>
      </c>
      <c r="E2291" s="4" t="s">
        <v>2382</v>
      </c>
      <c r="F2291" s="4" t="s">
        <v>2380</v>
      </c>
      <c r="G2291" s="4">
        <v>1</v>
      </c>
      <c r="H2291" s="4" t="s">
        <v>2380</v>
      </c>
      <c r="I2291" s="4">
        <v>180</v>
      </c>
      <c r="J2291" s="4" t="str" cm="1">
        <f t="array" ref="J2291">IF(H2291="?",INDEX($H$3:$H$2337,$J$1),H2291)</f>
        <v>No</v>
      </c>
    </row>
    <row r="2292" spans="1:10" x14ac:dyDescent="0.35">
      <c r="A2292" s="4" t="s">
        <v>68</v>
      </c>
      <c r="B2292" s="4">
        <v>34.1</v>
      </c>
      <c r="C2292" s="4">
        <v>4.07</v>
      </c>
      <c r="D2292" s="4" t="s">
        <v>2380</v>
      </c>
      <c r="E2292" s="4" t="s">
        <v>2382</v>
      </c>
      <c r="F2292" s="4" t="s">
        <v>2380</v>
      </c>
      <c r="G2292" s="4">
        <v>1</v>
      </c>
      <c r="H2292" s="4" t="s">
        <v>2380</v>
      </c>
      <c r="I2292" s="4">
        <v>180</v>
      </c>
      <c r="J2292" s="4" t="str" cm="1">
        <f t="array" ref="J2292">IF(H2292="?",INDEX($H$3:$H$2337,$J$1),H2292)</f>
        <v>No</v>
      </c>
    </row>
    <row r="2293" spans="1:10" x14ac:dyDescent="0.35">
      <c r="A2293" s="4" t="s">
        <v>67</v>
      </c>
      <c r="B2293" s="4">
        <v>19.3</v>
      </c>
      <c r="C2293" s="4">
        <v>10.36</v>
      </c>
      <c r="D2293" s="4" t="s">
        <v>2380</v>
      </c>
      <c r="E2293" s="4" t="s">
        <v>2380</v>
      </c>
      <c r="F2293" s="4" t="s">
        <v>2380</v>
      </c>
      <c r="G2293" s="4" t="s">
        <v>2381</v>
      </c>
      <c r="H2293" s="4" t="s">
        <v>2380</v>
      </c>
      <c r="I2293" s="4">
        <v>180</v>
      </c>
      <c r="J2293" s="4" t="str" cm="1">
        <f t="array" ref="J2293">IF(H2293="?",INDEX($H$3:$H$2337,$J$1),H2293)</f>
        <v>No</v>
      </c>
    </row>
    <row r="2294" spans="1:10" x14ac:dyDescent="0.35">
      <c r="A2294" s="4" t="s">
        <v>66</v>
      </c>
      <c r="B2294" s="4">
        <v>33.659999999999997</v>
      </c>
      <c r="C2294" s="4">
        <v>5.71</v>
      </c>
      <c r="D2294" s="4" t="s">
        <v>2380</v>
      </c>
      <c r="E2294" s="4" t="s">
        <v>2382</v>
      </c>
      <c r="F2294" s="4" t="s">
        <v>2380</v>
      </c>
      <c r="G2294" s="4">
        <v>1</v>
      </c>
      <c r="H2294" s="4" t="s">
        <v>2380</v>
      </c>
      <c r="I2294" s="4">
        <v>180</v>
      </c>
      <c r="J2294" s="4" t="str" cm="1">
        <f t="array" ref="J2294">IF(H2294="?",INDEX($H$3:$H$2337,$J$1),H2294)</f>
        <v>No</v>
      </c>
    </row>
    <row r="2295" spans="1:10" x14ac:dyDescent="0.35">
      <c r="A2295" s="4" t="s">
        <v>65</v>
      </c>
      <c r="B2295" s="4">
        <v>33.33</v>
      </c>
      <c r="C2295" s="4">
        <v>6.08</v>
      </c>
      <c r="D2295" s="4" t="s">
        <v>2380</v>
      </c>
      <c r="E2295" s="4" t="s">
        <v>2382</v>
      </c>
      <c r="F2295" s="4" t="s">
        <v>2380</v>
      </c>
      <c r="G2295" s="4">
        <v>1</v>
      </c>
      <c r="H2295" s="4" t="s">
        <v>2380</v>
      </c>
      <c r="I2295" s="4">
        <v>180</v>
      </c>
      <c r="J2295" s="4" t="str" cm="1">
        <f t="array" ref="J2295">IF(H2295="?",INDEX($H$3:$H$2337,$J$1),H2295)</f>
        <v>No</v>
      </c>
    </row>
    <row r="2296" spans="1:10" x14ac:dyDescent="0.35">
      <c r="A2296" s="4" t="s">
        <v>64</v>
      </c>
      <c r="B2296" s="4">
        <v>21.84</v>
      </c>
      <c r="C2296" s="4">
        <v>5.71</v>
      </c>
      <c r="D2296" s="4" t="s">
        <v>2380</v>
      </c>
      <c r="E2296" s="4" t="s">
        <v>2382</v>
      </c>
      <c r="F2296" s="4" t="s">
        <v>2380</v>
      </c>
      <c r="G2296" s="4">
        <v>1</v>
      </c>
      <c r="H2296" s="4" t="s">
        <v>2380</v>
      </c>
      <c r="I2296" s="4">
        <v>180</v>
      </c>
      <c r="J2296" s="4" t="str" cm="1">
        <f t="array" ref="J2296">IF(H2296="?",INDEX($H$3:$H$2337,$J$1),H2296)</f>
        <v>No</v>
      </c>
    </row>
    <row r="2297" spans="1:10" x14ac:dyDescent="0.35">
      <c r="A2297" s="4" t="s">
        <v>63</v>
      </c>
      <c r="B2297" s="4">
        <v>16.87</v>
      </c>
      <c r="C2297" s="4">
        <v>9.1300000000000008</v>
      </c>
      <c r="D2297" s="4" t="s">
        <v>2380</v>
      </c>
      <c r="E2297" s="4" t="s">
        <v>2380</v>
      </c>
      <c r="F2297" s="4" t="s">
        <v>2380</v>
      </c>
      <c r="G2297" s="4" t="s">
        <v>2381</v>
      </c>
      <c r="H2297" s="4" t="s">
        <v>2380</v>
      </c>
      <c r="I2297" s="4">
        <v>180</v>
      </c>
      <c r="J2297" s="4" t="str" cm="1">
        <f t="array" ref="J2297">IF(H2297="?",INDEX($H$3:$H$2337,$J$1),H2297)</f>
        <v>No</v>
      </c>
    </row>
    <row r="2298" spans="1:10" x14ac:dyDescent="0.35">
      <c r="A2298" s="4" t="s">
        <v>62</v>
      </c>
      <c r="B2298" s="4">
        <v>30.14</v>
      </c>
      <c r="C2298" s="4">
        <v>5.49</v>
      </c>
      <c r="D2298" s="4" t="s">
        <v>2380</v>
      </c>
      <c r="E2298" s="4" t="s">
        <v>2382</v>
      </c>
      <c r="F2298" s="4" t="s">
        <v>2380</v>
      </c>
      <c r="G2298" s="4">
        <v>1</v>
      </c>
      <c r="H2298" s="4" t="s">
        <v>2380</v>
      </c>
      <c r="I2298" s="4">
        <v>180</v>
      </c>
      <c r="J2298" s="4" t="str" cm="1">
        <f t="array" ref="J2298">IF(H2298="?",INDEX($H$3:$H$2337,$J$1),H2298)</f>
        <v>No</v>
      </c>
    </row>
    <row r="2299" spans="1:10" x14ac:dyDescent="0.35">
      <c r="A2299" s="4" t="s">
        <v>61</v>
      </c>
      <c r="B2299" s="4">
        <v>23.21</v>
      </c>
      <c r="C2299" s="4">
        <v>4.37</v>
      </c>
      <c r="D2299" s="4" t="s">
        <v>2380</v>
      </c>
      <c r="E2299" s="4" t="s">
        <v>2382</v>
      </c>
      <c r="F2299" s="4" t="s">
        <v>2380</v>
      </c>
      <c r="G2299" s="4">
        <v>1</v>
      </c>
      <c r="H2299" s="4" t="s">
        <v>2380</v>
      </c>
      <c r="I2299" s="4">
        <v>180</v>
      </c>
      <c r="J2299" s="4" t="str" cm="1">
        <f t="array" ref="J2299">IF(H2299="?",INDEX($H$3:$H$2337,$J$1),H2299)</f>
        <v>No</v>
      </c>
    </row>
    <row r="2300" spans="1:10" x14ac:dyDescent="0.35">
      <c r="A2300" s="4" t="s">
        <v>60</v>
      </c>
      <c r="B2300" s="4">
        <v>17.170000000000002</v>
      </c>
      <c r="C2300" s="4">
        <v>8.4600000000000009</v>
      </c>
      <c r="D2300" s="4" t="s">
        <v>2380</v>
      </c>
      <c r="E2300" s="4" t="s">
        <v>2380</v>
      </c>
      <c r="F2300" s="4" t="s">
        <v>2380</v>
      </c>
      <c r="G2300" s="4" t="s">
        <v>2381</v>
      </c>
      <c r="H2300" s="4" t="s">
        <v>2380</v>
      </c>
      <c r="I2300" s="4">
        <v>180</v>
      </c>
      <c r="J2300" s="4" t="str" cm="1">
        <f t="array" ref="J2300">IF(H2300="?",INDEX($H$3:$H$2337,$J$1),H2300)</f>
        <v>No</v>
      </c>
    </row>
    <row r="2301" spans="1:10" x14ac:dyDescent="0.35">
      <c r="A2301" s="4" t="s">
        <v>59</v>
      </c>
      <c r="B2301" s="4">
        <v>15.61</v>
      </c>
      <c r="C2301" s="4">
        <v>5.28</v>
      </c>
      <c r="D2301" s="4" t="s">
        <v>2380</v>
      </c>
      <c r="E2301" s="4" t="s">
        <v>2380</v>
      </c>
      <c r="F2301" s="4" t="s">
        <v>2380</v>
      </c>
      <c r="G2301" s="4">
        <v>1</v>
      </c>
      <c r="H2301" s="4" t="s">
        <v>2380</v>
      </c>
      <c r="I2301" s="4">
        <v>180</v>
      </c>
      <c r="J2301" s="4" t="str" cm="1">
        <f t="array" ref="J2301">IF(H2301="?",INDEX($H$3:$H$2337,$J$1),H2301)</f>
        <v>No</v>
      </c>
    </row>
    <row r="2302" spans="1:10" x14ac:dyDescent="0.35">
      <c r="A2302" s="4" t="s">
        <v>58</v>
      </c>
      <c r="B2302" s="4">
        <v>17.98</v>
      </c>
      <c r="C2302" s="4">
        <v>5.33</v>
      </c>
      <c r="D2302" s="4" t="s">
        <v>2382</v>
      </c>
      <c r="E2302" s="4" t="s">
        <v>2380</v>
      </c>
      <c r="F2302" s="4" t="s">
        <v>2383</v>
      </c>
      <c r="G2302" s="4">
        <v>1</v>
      </c>
      <c r="H2302" s="4" t="s">
        <v>2380</v>
      </c>
      <c r="I2302" s="4">
        <v>180</v>
      </c>
      <c r="J2302" s="4" t="str" cm="1">
        <f t="array" ref="J2302">IF(H2302="?",INDEX($H$3:$H$2337,$J$1),H2302)</f>
        <v>No</v>
      </c>
    </row>
    <row r="2303" spans="1:10" x14ac:dyDescent="0.35">
      <c r="A2303" s="4" t="s">
        <v>57</v>
      </c>
      <c r="B2303" s="4">
        <v>21.64</v>
      </c>
      <c r="C2303" s="4">
        <v>5.5</v>
      </c>
      <c r="D2303" s="4" t="s">
        <v>2380</v>
      </c>
      <c r="E2303" s="4" t="s">
        <v>2382</v>
      </c>
      <c r="F2303" s="4" t="s">
        <v>2380</v>
      </c>
      <c r="G2303" s="4">
        <v>1</v>
      </c>
      <c r="H2303" s="4" t="s">
        <v>2380</v>
      </c>
      <c r="I2303" s="4">
        <v>180</v>
      </c>
      <c r="J2303" s="4" t="str" cm="1">
        <f t="array" ref="J2303">IF(H2303="?",INDEX($H$3:$H$2337,$J$1),H2303)</f>
        <v>No</v>
      </c>
    </row>
    <row r="2304" spans="1:10" x14ac:dyDescent="0.35">
      <c r="A2304" s="4" t="s">
        <v>56</v>
      </c>
      <c r="B2304" s="4">
        <v>16.399999999999999</v>
      </c>
      <c r="C2304" s="4">
        <v>5.4</v>
      </c>
      <c r="D2304" s="4" t="s">
        <v>2380</v>
      </c>
      <c r="E2304" s="4" t="s">
        <v>2380</v>
      </c>
      <c r="F2304" s="4" t="s">
        <v>2383</v>
      </c>
      <c r="G2304" s="4">
        <v>1</v>
      </c>
      <c r="H2304" s="4" t="s">
        <v>2380</v>
      </c>
      <c r="I2304" s="4">
        <v>180</v>
      </c>
      <c r="J2304" s="4" t="str" cm="1">
        <f t="array" ref="J2304">IF(H2304="?",INDEX($H$3:$H$2337,$J$1),H2304)</f>
        <v>No</v>
      </c>
    </row>
    <row r="2305" spans="1:10" x14ac:dyDescent="0.35">
      <c r="A2305" s="4" t="s">
        <v>55</v>
      </c>
      <c r="B2305" s="4">
        <v>15.77</v>
      </c>
      <c r="C2305" s="4">
        <v>6.05</v>
      </c>
      <c r="D2305" s="4" t="s">
        <v>2382</v>
      </c>
      <c r="E2305" s="4" t="s">
        <v>2380</v>
      </c>
      <c r="F2305" s="4" t="s">
        <v>2380</v>
      </c>
      <c r="G2305" s="4">
        <v>1</v>
      </c>
      <c r="H2305" s="4" t="s">
        <v>2380</v>
      </c>
      <c r="I2305" s="4">
        <v>180</v>
      </c>
      <c r="J2305" s="4" t="str" cm="1">
        <f t="array" ref="J2305">IF(H2305="?",INDEX($H$3:$H$2337,$J$1),H2305)</f>
        <v>No</v>
      </c>
    </row>
    <row r="2306" spans="1:10" x14ac:dyDescent="0.35">
      <c r="A2306" s="4" t="s">
        <v>54</v>
      </c>
      <c r="B2306" s="4">
        <v>18.27</v>
      </c>
      <c r="C2306" s="4">
        <v>11.46</v>
      </c>
      <c r="D2306" s="4" t="s">
        <v>2380</v>
      </c>
      <c r="E2306" s="4" t="s">
        <v>2380</v>
      </c>
      <c r="F2306" s="4" t="s">
        <v>2380</v>
      </c>
      <c r="G2306" s="4" t="s">
        <v>2381</v>
      </c>
      <c r="H2306" s="4" t="s">
        <v>2380</v>
      </c>
      <c r="I2306" s="4">
        <v>180</v>
      </c>
      <c r="J2306" s="4" t="str" cm="1">
        <f t="array" ref="J2306">IF(H2306="?",INDEX($H$3:$H$2337,$J$1),H2306)</f>
        <v>No</v>
      </c>
    </row>
    <row r="2307" spans="1:10" x14ac:dyDescent="0.35">
      <c r="A2307" s="4" t="s">
        <v>53</v>
      </c>
      <c r="B2307" s="4">
        <v>16.489999999999998</v>
      </c>
      <c r="C2307" s="4">
        <v>8.48</v>
      </c>
      <c r="D2307" s="4" t="s">
        <v>2380</v>
      </c>
      <c r="E2307" s="4" t="s">
        <v>2380</v>
      </c>
      <c r="F2307" s="4" t="s">
        <v>2380</v>
      </c>
      <c r="G2307" s="4" t="s">
        <v>2381</v>
      </c>
      <c r="H2307" s="4" t="s">
        <v>2380</v>
      </c>
      <c r="I2307" s="4">
        <v>180</v>
      </c>
      <c r="J2307" s="4" t="str" cm="1">
        <f t="array" ref="J2307">IF(H2307="?",INDEX($H$3:$H$2337,$J$1),H2307)</f>
        <v>No</v>
      </c>
    </row>
    <row r="2308" spans="1:10" x14ac:dyDescent="0.35">
      <c r="A2308" s="4" t="s">
        <v>52</v>
      </c>
      <c r="B2308" s="4">
        <v>16.14</v>
      </c>
      <c r="C2308" s="4">
        <v>4.8600000000000003</v>
      </c>
      <c r="D2308" s="4" t="s">
        <v>2380</v>
      </c>
      <c r="E2308" s="4" t="s">
        <v>2380</v>
      </c>
      <c r="F2308" s="4" t="s">
        <v>2380</v>
      </c>
      <c r="G2308" s="4" t="s">
        <v>2381</v>
      </c>
      <c r="H2308" s="4" t="s">
        <v>2380</v>
      </c>
      <c r="I2308" s="4">
        <v>180</v>
      </c>
      <c r="J2308" s="4" t="str" cm="1">
        <f t="array" ref="J2308">IF(H2308="?",INDEX($H$3:$H$2337,$J$1),H2308)</f>
        <v>No</v>
      </c>
    </row>
    <row r="2309" spans="1:10" x14ac:dyDescent="0.35">
      <c r="A2309" s="4" t="s">
        <v>51</v>
      </c>
      <c r="B2309" s="4">
        <v>20.85</v>
      </c>
      <c r="C2309" s="4">
        <v>4.45</v>
      </c>
      <c r="D2309" s="4" t="s">
        <v>2382</v>
      </c>
      <c r="E2309" s="4" t="s">
        <v>2380</v>
      </c>
      <c r="F2309" s="4" t="s">
        <v>2380</v>
      </c>
      <c r="G2309" s="4">
        <v>1</v>
      </c>
      <c r="H2309" s="4" t="s">
        <v>2380</v>
      </c>
      <c r="I2309" s="4">
        <v>180</v>
      </c>
      <c r="J2309" s="4" t="str" cm="1">
        <f t="array" ref="J2309">IF(H2309="?",INDEX($H$3:$H$2337,$J$1),H2309)</f>
        <v>No</v>
      </c>
    </row>
    <row r="2310" spans="1:10" x14ac:dyDescent="0.35">
      <c r="A2310" s="4" t="s">
        <v>50</v>
      </c>
      <c r="B2310" s="4">
        <v>15.88</v>
      </c>
      <c r="C2310" s="4">
        <v>4.3600000000000003</v>
      </c>
      <c r="D2310" s="4" t="s">
        <v>2380</v>
      </c>
      <c r="E2310" s="4" t="s">
        <v>2380</v>
      </c>
      <c r="F2310" s="4" t="s">
        <v>2380</v>
      </c>
      <c r="G2310" s="4" t="s">
        <v>2381</v>
      </c>
      <c r="H2310" s="4" t="s">
        <v>2380</v>
      </c>
      <c r="I2310" s="4">
        <v>180</v>
      </c>
      <c r="J2310" s="4" t="str" cm="1">
        <f t="array" ref="J2310">IF(H2310="?",INDEX($H$3:$H$2337,$J$1),H2310)</f>
        <v>No</v>
      </c>
    </row>
    <row r="2311" spans="1:10" x14ac:dyDescent="0.35">
      <c r="A2311" s="4" t="s">
        <v>49</v>
      </c>
      <c r="B2311" s="4">
        <v>20.66</v>
      </c>
      <c r="C2311" s="4">
        <v>5.8</v>
      </c>
      <c r="D2311" s="4" t="s">
        <v>2380</v>
      </c>
      <c r="E2311" s="4" t="s">
        <v>2382</v>
      </c>
      <c r="F2311" s="4" t="s">
        <v>2380</v>
      </c>
      <c r="G2311" s="4">
        <v>1</v>
      </c>
      <c r="H2311" s="4" t="s">
        <v>2380</v>
      </c>
      <c r="I2311" s="4">
        <v>180</v>
      </c>
      <c r="J2311" s="4" t="str" cm="1">
        <f t="array" ref="J2311">IF(H2311="?",INDEX($H$3:$H$2337,$J$1),H2311)</f>
        <v>No</v>
      </c>
    </row>
    <row r="2312" spans="1:10" x14ac:dyDescent="0.35">
      <c r="A2312" s="4" t="s">
        <v>48</v>
      </c>
      <c r="B2312" s="4">
        <v>20.399999999999999</v>
      </c>
      <c r="C2312" s="4">
        <v>5.27</v>
      </c>
      <c r="D2312" s="4" t="s">
        <v>2380</v>
      </c>
      <c r="E2312" s="4" t="s">
        <v>2380</v>
      </c>
      <c r="F2312" s="4" t="s">
        <v>2380</v>
      </c>
      <c r="G2312" s="4" t="s">
        <v>2381</v>
      </c>
      <c r="H2312" s="4" t="s">
        <v>2380</v>
      </c>
      <c r="I2312" s="4">
        <v>180</v>
      </c>
      <c r="J2312" s="4" t="str" cm="1">
        <f t="array" ref="J2312">IF(H2312="?",INDEX($H$3:$H$2337,$J$1),H2312)</f>
        <v>No</v>
      </c>
    </row>
    <row r="2313" spans="1:10" x14ac:dyDescent="0.35">
      <c r="A2313" s="4" t="s">
        <v>47</v>
      </c>
      <c r="B2313" s="4">
        <v>25.19</v>
      </c>
      <c r="C2313" s="4">
        <v>5.64</v>
      </c>
      <c r="D2313" s="4" t="s">
        <v>2382</v>
      </c>
      <c r="E2313" s="4" t="s">
        <v>2380</v>
      </c>
      <c r="F2313" s="4" t="s">
        <v>2380</v>
      </c>
      <c r="G2313" s="4" t="s">
        <v>2381</v>
      </c>
      <c r="H2313" s="4" t="s">
        <v>2380</v>
      </c>
      <c r="I2313" s="4">
        <v>180</v>
      </c>
      <c r="J2313" s="4" t="str" cm="1">
        <f t="array" ref="J2313">IF(H2313="?",INDEX($H$3:$H$2337,$J$1),H2313)</f>
        <v>No</v>
      </c>
    </row>
    <row r="2314" spans="1:10" x14ac:dyDescent="0.35">
      <c r="A2314" s="4" t="s">
        <v>46</v>
      </c>
      <c r="B2314" s="4">
        <v>20.54</v>
      </c>
      <c r="C2314" s="4">
        <v>4.2</v>
      </c>
      <c r="D2314" s="4" t="s">
        <v>2382</v>
      </c>
      <c r="E2314" s="4" t="s">
        <v>2380</v>
      </c>
      <c r="F2314" s="4" t="s">
        <v>2380</v>
      </c>
      <c r="G2314" s="4">
        <v>1</v>
      </c>
      <c r="H2314" s="4" t="s">
        <v>2380</v>
      </c>
      <c r="I2314" s="4">
        <v>180</v>
      </c>
      <c r="J2314" s="4" t="str" cm="1">
        <f t="array" ref="J2314">IF(H2314="?",INDEX($H$3:$H$2337,$J$1),H2314)</f>
        <v>No</v>
      </c>
    </row>
    <row r="2315" spans="1:10" x14ac:dyDescent="0.35">
      <c r="A2315" s="4" t="s">
        <v>45</v>
      </c>
      <c r="B2315" s="4">
        <v>20.13</v>
      </c>
      <c r="C2315" s="4">
        <v>5.42</v>
      </c>
      <c r="D2315" s="4" t="s">
        <v>2380</v>
      </c>
      <c r="E2315" s="4" t="s">
        <v>2380</v>
      </c>
      <c r="F2315" s="4" t="s">
        <v>2380</v>
      </c>
      <c r="G2315" s="4" t="s">
        <v>2381</v>
      </c>
      <c r="H2315" s="4" t="s">
        <v>2380</v>
      </c>
      <c r="I2315" s="4">
        <v>180</v>
      </c>
      <c r="J2315" s="4" t="str" cm="1">
        <f t="array" ref="J2315">IF(H2315="?",INDEX($H$3:$H$2337,$J$1),H2315)</f>
        <v>No</v>
      </c>
    </row>
    <row r="2316" spans="1:10" x14ac:dyDescent="0.35">
      <c r="A2316" s="4" t="s">
        <v>44</v>
      </c>
      <c r="B2316" s="4">
        <v>18.93</v>
      </c>
      <c r="C2316" s="4">
        <v>6.11</v>
      </c>
      <c r="D2316" s="4" t="s">
        <v>2380</v>
      </c>
      <c r="E2316" s="4" t="s">
        <v>2380</v>
      </c>
      <c r="F2316" s="4" t="s">
        <v>2383</v>
      </c>
      <c r="G2316" s="4">
        <v>1</v>
      </c>
      <c r="H2316" s="4" t="s">
        <v>2380</v>
      </c>
      <c r="I2316" s="4">
        <v>180</v>
      </c>
      <c r="J2316" s="4" t="str" cm="1">
        <f t="array" ref="J2316">IF(H2316="?",INDEX($H$3:$H$2337,$J$1),H2316)</f>
        <v>No</v>
      </c>
    </row>
    <row r="2317" spans="1:10" x14ac:dyDescent="0.35">
      <c r="A2317" s="4" t="s">
        <v>43</v>
      </c>
      <c r="B2317" s="4">
        <v>24.14</v>
      </c>
      <c r="C2317" s="4">
        <v>5.29</v>
      </c>
      <c r="D2317" s="4" t="s">
        <v>2380</v>
      </c>
      <c r="E2317" s="4" t="s">
        <v>2382</v>
      </c>
      <c r="F2317" s="4" t="s">
        <v>2380</v>
      </c>
      <c r="G2317" s="4">
        <v>1</v>
      </c>
      <c r="H2317" s="4" t="s">
        <v>2380</v>
      </c>
      <c r="I2317" s="4">
        <v>180</v>
      </c>
      <c r="J2317" s="4" t="str" cm="1">
        <f t="array" ref="J2317">IF(H2317="?",INDEX($H$3:$H$2337,$J$1),H2317)</f>
        <v>No</v>
      </c>
    </row>
    <row r="2318" spans="1:10" x14ac:dyDescent="0.35">
      <c r="A2318" s="4" t="s">
        <v>41</v>
      </c>
      <c r="B2318" s="4">
        <v>25.03</v>
      </c>
      <c r="C2318" s="4">
        <v>5.91</v>
      </c>
      <c r="D2318" s="4" t="s">
        <v>2380</v>
      </c>
      <c r="E2318" s="4" t="s">
        <v>2382</v>
      </c>
      <c r="F2318" s="4" t="s">
        <v>2380</v>
      </c>
      <c r="G2318" s="4">
        <v>1</v>
      </c>
      <c r="H2318" s="4" t="s">
        <v>2380</v>
      </c>
      <c r="I2318" s="4">
        <v>180</v>
      </c>
      <c r="J2318" s="4" t="str" cm="1">
        <f t="array" ref="J2318">IF(H2318="?",INDEX($H$3:$H$2337,$J$1),H2318)</f>
        <v>No</v>
      </c>
    </row>
    <row r="2319" spans="1:10" x14ac:dyDescent="0.35">
      <c r="A2319" s="4" t="s">
        <v>40</v>
      </c>
      <c r="B2319" s="4">
        <v>20.47</v>
      </c>
      <c r="C2319" s="4">
        <v>5.81</v>
      </c>
      <c r="D2319" s="4" t="s">
        <v>2382</v>
      </c>
      <c r="E2319" s="4" t="s">
        <v>2380</v>
      </c>
      <c r="F2319" s="4" t="s">
        <v>2380</v>
      </c>
      <c r="G2319" s="4">
        <v>1</v>
      </c>
      <c r="H2319" s="4" t="s">
        <v>2380</v>
      </c>
      <c r="I2319" s="4">
        <v>180</v>
      </c>
      <c r="J2319" s="4" t="str" cm="1">
        <f t="array" ref="J2319">IF(H2319="?",INDEX($H$3:$H$2337,$J$1),H2319)</f>
        <v>No</v>
      </c>
    </row>
    <row r="2320" spans="1:10" x14ac:dyDescent="0.35">
      <c r="A2320" s="4" t="s">
        <v>39</v>
      </c>
      <c r="B2320" s="4">
        <v>18.82</v>
      </c>
      <c r="C2320" s="4">
        <v>5.51</v>
      </c>
      <c r="D2320" s="4" t="s">
        <v>2382</v>
      </c>
      <c r="E2320" s="4" t="s">
        <v>2380</v>
      </c>
      <c r="F2320" s="4" t="s">
        <v>2380</v>
      </c>
      <c r="G2320" s="4" t="s">
        <v>2381</v>
      </c>
      <c r="H2320" s="4" t="s">
        <v>2380</v>
      </c>
      <c r="I2320" s="4">
        <v>180</v>
      </c>
      <c r="J2320" s="4" t="str" cm="1">
        <f t="array" ref="J2320">IF(H2320="?",INDEX($H$3:$H$2337,$J$1),H2320)</f>
        <v>No</v>
      </c>
    </row>
    <row r="2321" spans="1:10" x14ac:dyDescent="0.35">
      <c r="A2321" s="4" t="s">
        <v>38</v>
      </c>
      <c r="B2321" s="4">
        <v>17.079999999999998</v>
      </c>
      <c r="C2321" s="4">
        <v>5.73</v>
      </c>
      <c r="D2321" s="4" t="s">
        <v>2380</v>
      </c>
      <c r="E2321" s="4" t="s">
        <v>2380</v>
      </c>
      <c r="F2321" s="4" t="s">
        <v>2383</v>
      </c>
      <c r="G2321" s="4">
        <v>1</v>
      </c>
      <c r="H2321" s="4" t="s">
        <v>2380</v>
      </c>
      <c r="I2321" s="4">
        <v>180</v>
      </c>
      <c r="J2321" s="4" t="str" cm="1">
        <f t="array" ref="J2321">IF(H2321="?",INDEX($H$3:$H$2337,$J$1),H2321)</f>
        <v>No</v>
      </c>
    </row>
    <row r="2322" spans="1:10" x14ac:dyDescent="0.35">
      <c r="A2322" s="4" t="s">
        <v>36</v>
      </c>
      <c r="B2322" s="4">
        <v>19.21</v>
      </c>
      <c r="C2322" s="4">
        <v>5.53</v>
      </c>
      <c r="D2322" s="4" t="s">
        <v>2382</v>
      </c>
      <c r="E2322" s="4" t="s">
        <v>2380</v>
      </c>
      <c r="F2322" s="4" t="s">
        <v>2380</v>
      </c>
      <c r="G2322" s="4" t="s">
        <v>2381</v>
      </c>
      <c r="H2322" s="4" t="s">
        <v>2380</v>
      </c>
      <c r="I2322" s="4">
        <v>180</v>
      </c>
      <c r="J2322" s="4" t="str" cm="1">
        <f t="array" ref="J2322">IF(H2322="?",INDEX($H$3:$H$2337,$J$1),H2322)</f>
        <v>No</v>
      </c>
    </row>
    <row r="2323" spans="1:10" x14ac:dyDescent="0.35">
      <c r="A2323" s="4" t="s">
        <v>34</v>
      </c>
      <c r="B2323" s="4">
        <v>17.86</v>
      </c>
      <c r="C2323" s="4">
        <v>5.43</v>
      </c>
      <c r="D2323" s="4" t="s">
        <v>2380</v>
      </c>
      <c r="E2323" s="4" t="s">
        <v>2380</v>
      </c>
      <c r="F2323" s="4" t="s">
        <v>2383</v>
      </c>
      <c r="G2323" s="4">
        <v>1</v>
      </c>
      <c r="H2323" s="4" t="s">
        <v>2380</v>
      </c>
      <c r="I2323" s="4">
        <v>180</v>
      </c>
      <c r="J2323" s="4" t="str" cm="1">
        <f t="array" ref="J2323">IF(H2323="?",INDEX($H$3:$H$2337,$J$1),H2323)</f>
        <v>No</v>
      </c>
    </row>
    <row r="2324" spans="1:10" x14ac:dyDescent="0.35">
      <c r="A2324" s="4" t="s">
        <v>33</v>
      </c>
      <c r="B2324" s="4">
        <v>21.38</v>
      </c>
      <c r="C2324" s="4">
        <v>8.01</v>
      </c>
      <c r="D2324" s="4" t="s">
        <v>2380</v>
      </c>
      <c r="E2324" s="4" t="s">
        <v>2380</v>
      </c>
      <c r="F2324" s="4" t="s">
        <v>2380</v>
      </c>
      <c r="G2324" s="4" t="s">
        <v>2381</v>
      </c>
      <c r="H2324" s="4" t="s">
        <v>2380</v>
      </c>
      <c r="I2324" s="4">
        <v>180</v>
      </c>
      <c r="J2324" s="4" t="str" cm="1">
        <f t="array" ref="J2324">IF(H2324="?",INDEX($H$3:$H$2337,$J$1),H2324)</f>
        <v>No</v>
      </c>
    </row>
    <row r="2325" spans="1:10" x14ac:dyDescent="0.35">
      <c r="A2325" s="4" t="s">
        <v>32</v>
      </c>
      <c r="B2325" s="4">
        <v>23.35</v>
      </c>
      <c r="C2325" s="4">
        <v>5.94</v>
      </c>
      <c r="D2325" s="4" t="s">
        <v>2380</v>
      </c>
      <c r="E2325" s="4" t="s">
        <v>2380</v>
      </c>
      <c r="F2325" s="4" t="s">
        <v>2380</v>
      </c>
      <c r="G2325" s="4" t="s">
        <v>2381</v>
      </c>
      <c r="H2325" s="4" t="s">
        <v>2380</v>
      </c>
      <c r="I2325" s="4">
        <v>180</v>
      </c>
      <c r="J2325" s="4" t="str" cm="1">
        <f t="array" ref="J2325">IF(H2325="?",INDEX($H$3:$H$2337,$J$1),H2325)</f>
        <v>No</v>
      </c>
    </row>
    <row r="2326" spans="1:10" x14ac:dyDescent="0.35">
      <c r="A2326" s="4" t="s">
        <v>29</v>
      </c>
      <c r="B2326" s="4">
        <v>22.24</v>
      </c>
      <c r="C2326" s="4">
        <v>5.04</v>
      </c>
      <c r="D2326" s="4" t="s">
        <v>2380</v>
      </c>
      <c r="E2326" s="4" t="s">
        <v>2380</v>
      </c>
      <c r="F2326" s="4" t="s">
        <v>2380</v>
      </c>
      <c r="G2326" s="4" t="s">
        <v>2381</v>
      </c>
      <c r="H2326" s="4" t="s">
        <v>2380</v>
      </c>
      <c r="I2326" s="4">
        <v>180</v>
      </c>
      <c r="J2326" s="4" t="str" cm="1">
        <f t="array" ref="J2326">IF(H2326="?",INDEX($H$3:$H$2337,$J$1),H2326)</f>
        <v>No</v>
      </c>
    </row>
    <row r="2327" spans="1:10" x14ac:dyDescent="0.35">
      <c r="A2327" s="4" t="s">
        <v>28</v>
      </c>
      <c r="B2327" s="4">
        <v>24.76</v>
      </c>
      <c r="C2327" s="4">
        <v>4.54</v>
      </c>
      <c r="D2327" s="4" t="s">
        <v>2382</v>
      </c>
      <c r="E2327" s="4" t="s">
        <v>2380</v>
      </c>
      <c r="F2327" s="4" t="s">
        <v>2380</v>
      </c>
      <c r="G2327" s="4" t="s">
        <v>2381</v>
      </c>
      <c r="H2327" s="4" t="s">
        <v>2380</v>
      </c>
      <c r="I2327" s="4">
        <v>180</v>
      </c>
      <c r="J2327" s="4" t="str" cm="1">
        <f t="array" ref="J2327">IF(H2327="?",INDEX($H$3:$H$2337,$J$1),H2327)</f>
        <v>No</v>
      </c>
    </row>
    <row r="2328" spans="1:10" x14ac:dyDescent="0.35">
      <c r="A2328" s="4" t="s">
        <v>27</v>
      </c>
      <c r="B2328" s="4">
        <v>20.100000000000001</v>
      </c>
      <c r="C2328" s="4">
        <v>5.6</v>
      </c>
      <c r="D2328" s="4" t="s">
        <v>2382</v>
      </c>
      <c r="E2328" s="4" t="s">
        <v>2380</v>
      </c>
      <c r="F2328" s="4" t="s">
        <v>2383</v>
      </c>
      <c r="G2328" s="4">
        <v>1</v>
      </c>
      <c r="H2328" s="4" t="s">
        <v>2380</v>
      </c>
      <c r="I2328" s="4">
        <v>180</v>
      </c>
      <c r="J2328" s="4" t="str" cm="1">
        <f t="array" ref="J2328">IF(H2328="?",INDEX($H$3:$H$2337,$J$1),H2328)</f>
        <v>No</v>
      </c>
    </row>
    <row r="2329" spans="1:10" x14ac:dyDescent="0.35">
      <c r="A2329" s="4" t="s">
        <v>26</v>
      </c>
      <c r="B2329" s="4">
        <v>21.77</v>
      </c>
      <c r="C2329" s="4">
        <v>10.67</v>
      </c>
      <c r="D2329" s="4" t="s">
        <v>2380</v>
      </c>
      <c r="E2329" s="4" t="s">
        <v>2380</v>
      </c>
      <c r="F2329" s="4" t="s">
        <v>2380</v>
      </c>
      <c r="G2329" s="4" t="s">
        <v>2381</v>
      </c>
      <c r="H2329" s="4" t="s">
        <v>2380</v>
      </c>
      <c r="I2329" s="4">
        <v>180</v>
      </c>
      <c r="J2329" s="4" t="str" cm="1">
        <f t="array" ref="J2329">IF(H2329="?",INDEX($H$3:$H$2337,$J$1),H2329)</f>
        <v>No</v>
      </c>
    </row>
    <row r="2330" spans="1:10" x14ac:dyDescent="0.35">
      <c r="A2330" s="4" t="s">
        <v>25</v>
      </c>
      <c r="B2330" s="4">
        <v>17.82</v>
      </c>
      <c r="C2330" s="4">
        <v>5.26</v>
      </c>
      <c r="D2330" s="4" t="s">
        <v>2382</v>
      </c>
      <c r="E2330" s="4" t="s">
        <v>2380</v>
      </c>
      <c r="F2330" s="4" t="s">
        <v>2380</v>
      </c>
      <c r="G2330" s="4">
        <v>1</v>
      </c>
      <c r="H2330" s="4" t="s">
        <v>2380</v>
      </c>
      <c r="I2330" s="4">
        <v>180</v>
      </c>
      <c r="J2330" s="4" t="str" cm="1">
        <f t="array" ref="J2330">IF(H2330="?",INDEX($H$3:$H$2337,$J$1),H2330)</f>
        <v>No</v>
      </c>
    </row>
    <row r="2331" spans="1:10" x14ac:dyDescent="0.35">
      <c r="A2331" s="4" t="s">
        <v>24</v>
      </c>
      <c r="B2331" s="4">
        <v>17.07</v>
      </c>
      <c r="C2331" s="4">
        <v>5.22</v>
      </c>
      <c r="D2331" s="4" t="s">
        <v>2380</v>
      </c>
      <c r="E2331" s="4" t="s">
        <v>2380</v>
      </c>
      <c r="F2331" s="4" t="s">
        <v>2383</v>
      </c>
      <c r="G2331" s="4">
        <v>1</v>
      </c>
      <c r="H2331" s="4" t="s">
        <v>2380</v>
      </c>
      <c r="I2331" s="4">
        <v>180</v>
      </c>
      <c r="J2331" s="4" t="str" cm="1">
        <f t="array" ref="J2331">IF(H2331="?",INDEX($H$3:$H$2337,$J$1),H2331)</f>
        <v>No</v>
      </c>
    </row>
    <row r="2332" spans="1:10" x14ac:dyDescent="0.35">
      <c r="A2332" s="4" t="s">
        <v>22</v>
      </c>
      <c r="B2332" s="4">
        <v>22.24</v>
      </c>
      <c r="C2332" s="4">
        <v>4.29</v>
      </c>
      <c r="D2332" s="4" t="s">
        <v>2382</v>
      </c>
      <c r="E2332" s="4" t="s">
        <v>2380</v>
      </c>
      <c r="F2332" s="4" t="s">
        <v>2380</v>
      </c>
      <c r="G2332" s="4" t="s">
        <v>2381</v>
      </c>
      <c r="H2332" s="4" t="s">
        <v>2380</v>
      </c>
      <c r="I2332" s="4">
        <v>180</v>
      </c>
      <c r="J2332" s="4" t="str" cm="1">
        <f t="array" ref="J2332">IF(H2332="?",INDEX($H$3:$H$2337,$J$1),H2332)</f>
        <v>No</v>
      </c>
    </row>
    <row r="2333" spans="1:10" x14ac:dyDescent="0.35">
      <c r="A2333" s="4" t="s">
        <v>21</v>
      </c>
      <c r="B2333" s="4">
        <v>22.34</v>
      </c>
      <c r="C2333" s="4">
        <v>5.57</v>
      </c>
      <c r="D2333" s="4" t="s">
        <v>2380</v>
      </c>
      <c r="E2333" s="4" t="s">
        <v>2380</v>
      </c>
      <c r="F2333" s="4" t="s">
        <v>2380</v>
      </c>
      <c r="G2333" s="4">
        <v>1</v>
      </c>
      <c r="H2333" s="4" t="s">
        <v>2380</v>
      </c>
      <c r="I2333" s="4">
        <v>180</v>
      </c>
      <c r="J2333" s="4" t="str" cm="1">
        <f t="array" ref="J2333">IF(H2333="?",INDEX($H$3:$H$2337,$J$1),H2333)</f>
        <v>No</v>
      </c>
    </row>
    <row r="2334" spans="1:10" x14ac:dyDescent="0.35">
      <c r="A2334" s="4" t="s">
        <v>19</v>
      </c>
      <c r="B2334" s="4">
        <v>17.7</v>
      </c>
      <c r="C2334" s="4">
        <v>6.28</v>
      </c>
      <c r="D2334" s="4" t="s">
        <v>2380</v>
      </c>
      <c r="E2334" s="4" t="s">
        <v>2380</v>
      </c>
      <c r="F2334" s="4" t="s">
        <v>2380</v>
      </c>
      <c r="G2334" s="4">
        <v>1</v>
      </c>
      <c r="H2334" s="4" t="s">
        <v>2380</v>
      </c>
      <c r="I2334" s="4">
        <v>180</v>
      </c>
      <c r="J2334" s="4" t="str" cm="1">
        <f t="array" ref="J2334">IF(H2334="?",INDEX($H$3:$H$2337,$J$1),H2334)</f>
        <v>No</v>
      </c>
    </row>
    <row r="2335" spans="1:10" x14ac:dyDescent="0.35">
      <c r="A2335" s="4" t="s">
        <v>17</v>
      </c>
      <c r="B2335" s="4">
        <v>16.47</v>
      </c>
      <c r="C2335" s="4">
        <v>6.35</v>
      </c>
      <c r="D2335" s="4" t="s">
        <v>2380</v>
      </c>
      <c r="E2335" s="4" t="s">
        <v>2380</v>
      </c>
      <c r="F2335" s="4" t="s">
        <v>2383</v>
      </c>
      <c r="G2335" s="4">
        <v>1</v>
      </c>
      <c r="H2335" s="4" t="s">
        <v>2380</v>
      </c>
      <c r="I2335" s="4">
        <v>180</v>
      </c>
      <c r="J2335" s="4" t="str" cm="1">
        <f t="array" ref="J2335">IF(H2335="?",INDEX($H$3:$H$2337,$J$1),H2335)</f>
        <v>No</v>
      </c>
    </row>
    <row r="2336" spans="1:10" x14ac:dyDescent="0.35">
      <c r="A2336" s="4" t="s">
        <v>14</v>
      </c>
      <c r="B2336" s="4">
        <v>17.600000000000001</v>
      </c>
      <c r="C2336" s="4">
        <v>4.3899999999999997</v>
      </c>
      <c r="D2336" s="4" t="s">
        <v>2380</v>
      </c>
      <c r="E2336" s="4" t="s">
        <v>2380</v>
      </c>
      <c r="F2336" s="4" t="s">
        <v>2380</v>
      </c>
      <c r="G2336" s="4">
        <v>1</v>
      </c>
      <c r="H2336" s="4" t="s">
        <v>2380</v>
      </c>
      <c r="I2336" s="4">
        <v>180</v>
      </c>
      <c r="J2336" s="4" t="str" cm="1">
        <f t="array" ref="J2336">IF(H2336="?",INDEX($H$3:$H$2337,$J$1),H2336)</f>
        <v>No</v>
      </c>
    </row>
    <row r="2337" spans="1:10" x14ac:dyDescent="0.35">
      <c r="A2337" s="4" t="s">
        <v>9</v>
      </c>
      <c r="B2337" s="4">
        <v>17.579999999999998</v>
      </c>
      <c r="C2337" s="4">
        <v>4.51</v>
      </c>
      <c r="D2337" s="4" t="s">
        <v>2380</v>
      </c>
      <c r="E2337" s="4" t="s">
        <v>2380</v>
      </c>
      <c r="F2337" s="4" t="s">
        <v>2380</v>
      </c>
      <c r="G2337" s="4">
        <v>1</v>
      </c>
      <c r="H2337" s="4" t="s">
        <v>2380</v>
      </c>
      <c r="I2337" s="4">
        <v>180</v>
      </c>
      <c r="J2337" s="4" t="str" cm="1">
        <f t="array" ref="J2337">IF(H2337="?",INDEX($H$3:$H$2337,$J$1),H2337)</f>
        <v>No</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45"/>
  <sheetViews>
    <sheetView tabSelected="1" workbookViewId="0">
      <selection activeCell="M49" sqref="M49"/>
    </sheetView>
  </sheetViews>
  <sheetFormatPr defaultRowHeight="14.5" x14ac:dyDescent="0.35"/>
  <cols>
    <col min="1" max="1" width="12.81640625" bestFit="1" customWidth="1"/>
    <col min="7" max="7" width="13.1796875" bestFit="1" customWidth="1"/>
    <col min="10" max="10" width="11.81640625" bestFit="1" customWidth="1"/>
    <col min="11" max="11" width="10.453125" customWidth="1"/>
  </cols>
  <sheetData>
    <row r="1" spans="1:11" ht="58" x14ac:dyDescent="0.35">
      <c r="J1" s="12" t="s">
        <v>4734</v>
      </c>
      <c r="K1" s="12" t="s">
        <v>4732</v>
      </c>
    </row>
    <row r="2" spans="1:11" s="1" customFormat="1" ht="19" customHeight="1" x14ac:dyDescent="0.35">
      <c r="A2" s="2" t="s">
        <v>0</v>
      </c>
      <c r="B2" s="2" t="s">
        <v>1</v>
      </c>
      <c r="C2" s="2" t="s">
        <v>2</v>
      </c>
      <c r="D2" s="2" t="s">
        <v>3</v>
      </c>
      <c r="E2" s="2" t="s">
        <v>4</v>
      </c>
      <c r="F2" s="2" t="s">
        <v>5</v>
      </c>
      <c r="G2" s="2" t="s">
        <v>6</v>
      </c>
      <c r="H2" s="2" t="s">
        <v>7</v>
      </c>
      <c r="I2" s="2" t="s">
        <v>8</v>
      </c>
      <c r="J2" s="14" t="s">
        <v>1</v>
      </c>
      <c r="K2" s="14" t="s">
        <v>2</v>
      </c>
    </row>
    <row r="3" spans="1:11" x14ac:dyDescent="0.35">
      <c r="A3" t="s">
        <v>9</v>
      </c>
      <c r="B3">
        <v>1992</v>
      </c>
      <c r="C3" t="s">
        <v>10</v>
      </c>
      <c r="D3">
        <v>9</v>
      </c>
      <c r="E3">
        <v>0</v>
      </c>
      <c r="F3">
        <v>563.84</v>
      </c>
      <c r="G3" t="s">
        <v>11</v>
      </c>
      <c r="H3" t="s">
        <v>12</v>
      </c>
      <c r="I3" t="s">
        <v>13</v>
      </c>
      <c r="J3">
        <f>IF(B3="?",ROUND(AVERAGE($B$3:$B$2345),0),B3)</f>
        <v>1992</v>
      </c>
      <c r="K3" t="str">
        <f>IF(C3="?","Sep",C3)</f>
        <v>Jul</v>
      </c>
    </row>
    <row r="4" spans="1:11" x14ac:dyDescent="0.35">
      <c r="A4" t="s">
        <v>14</v>
      </c>
      <c r="B4">
        <v>1992</v>
      </c>
      <c r="C4" t="s">
        <v>15</v>
      </c>
      <c r="D4">
        <v>30</v>
      </c>
      <c r="E4">
        <v>0</v>
      </c>
      <c r="F4">
        <v>570.62</v>
      </c>
      <c r="G4" t="s">
        <v>11</v>
      </c>
      <c r="H4" t="s">
        <v>16</v>
      </c>
      <c r="I4" t="s">
        <v>13</v>
      </c>
      <c r="J4">
        <f t="shared" ref="J4:J67" si="0">IF(B4="?",ROUND(AVERAGE($B$3:$B$2345),0),B4)</f>
        <v>1992</v>
      </c>
      <c r="K4" t="str">
        <f t="shared" ref="K4:K67" si="1">IF(C4="?","Sep",C4)</f>
        <v>Nov</v>
      </c>
    </row>
    <row r="5" spans="1:11" x14ac:dyDescent="0.35">
      <c r="A5" t="s">
        <v>17</v>
      </c>
      <c r="B5">
        <v>1993</v>
      </c>
      <c r="C5" t="s">
        <v>18</v>
      </c>
      <c r="D5">
        <v>30</v>
      </c>
      <c r="E5">
        <v>0</v>
      </c>
      <c r="F5">
        <v>600</v>
      </c>
      <c r="G5" t="s">
        <v>11</v>
      </c>
      <c r="H5" t="s">
        <v>16</v>
      </c>
      <c r="I5" t="s">
        <v>13</v>
      </c>
      <c r="J5">
        <f t="shared" si="0"/>
        <v>1993</v>
      </c>
      <c r="K5" t="str">
        <f t="shared" si="1"/>
        <v>Jun</v>
      </c>
    </row>
    <row r="6" spans="1:11" x14ac:dyDescent="0.35">
      <c r="A6" t="s">
        <v>19</v>
      </c>
      <c r="B6">
        <v>1992</v>
      </c>
      <c r="C6" t="s">
        <v>20</v>
      </c>
      <c r="D6">
        <v>13</v>
      </c>
      <c r="E6">
        <v>0</v>
      </c>
      <c r="F6">
        <v>604.54</v>
      </c>
      <c r="G6" t="s">
        <v>12</v>
      </c>
      <c r="H6" t="s">
        <v>12</v>
      </c>
      <c r="I6" t="s">
        <v>13</v>
      </c>
      <c r="J6">
        <f t="shared" si="0"/>
        <v>1992</v>
      </c>
      <c r="K6" t="str">
        <f t="shared" si="1"/>
        <v>Sep</v>
      </c>
    </row>
    <row r="7" spans="1:11" x14ac:dyDescent="0.35">
      <c r="A7" t="s">
        <v>21</v>
      </c>
      <c r="B7">
        <v>1998</v>
      </c>
      <c r="C7" t="s">
        <v>10</v>
      </c>
      <c r="D7">
        <v>27</v>
      </c>
      <c r="E7">
        <v>0</v>
      </c>
      <c r="F7">
        <v>637.26</v>
      </c>
      <c r="G7" t="s">
        <v>12</v>
      </c>
      <c r="H7" t="s">
        <v>12</v>
      </c>
      <c r="I7" t="s">
        <v>13</v>
      </c>
      <c r="J7">
        <f t="shared" si="0"/>
        <v>1998</v>
      </c>
      <c r="K7" t="str">
        <f t="shared" si="1"/>
        <v>Jul</v>
      </c>
    </row>
    <row r="8" spans="1:11" x14ac:dyDescent="0.35">
      <c r="A8" t="s">
        <v>22</v>
      </c>
      <c r="B8">
        <v>2001</v>
      </c>
      <c r="C8" t="s">
        <v>15</v>
      </c>
      <c r="D8">
        <v>20</v>
      </c>
      <c r="E8">
        <v>0</v>
      </c>
      <c r="F8">
        <v>646.14</v>
      </c>
      <c r="G8" t="s">
        <v>12</v>
      </c>
      <c r="H8" t="s">
        <v>12</v>
      </c>
      <c r="I8" t="s">
        <v>23</v>
      </c>
      <c r="J8">
        <f t="shared" si="0"/>
        <v>2001</v>
      </c>
      <c r="K8" t="str">
        <f t="shared" si="1"/>
        <v>Nov</v>
      </c>
    </row>
    <row r="9" spans="1:11" x14ac:dyDescent="0.35">
      <c r="A9" t="s">
        <v>24</v>
      </c>
      <c r="B9">
        <v>1993</v>
      </c>
      <c r="C9" t="s">
        <v>18</v>
      </c>
      <c r="D9">
        <v>1</v>
      </c>
      <c r="E9">
        <v>0</v>
      </c>
      <c r="F9">
        <v>650</v>
      </c>
      <c r="G9" t="s">
        <v>12</v>
      </c>
      <c r="H9" t="s">
        <v>12</v>
      </c>
      <c r="I9" t="s">
        <v>13</v>
      </c>
      <c r="J9">
        <f t="shared" si="0"/>
        <v>1993</v>
      </c>
      <c r="K9" t="str">
        <f t="shared" si="1"/>
        <v>Jun</v>
      </c>
    </row>
    <row r="10" spans="1:11" x14ac:dyDescent="0.35">
      <c r="A10" t="s">
        <v>25</v>
      </c>
      <c r="B10">
        <v>1995</v>
      </c>
      <c r="C10" t="s">
        <v>10</v>
      </c>
      <c r="D10">
        <v>4</v>
      </c>
      <c r="E10">
        <v>0</v>
      </c>
      <c r="F10">
        <v>650</v>
      </c>
      <c r="G10" t="s">
        <v>12</v>
      </c>
      <c r="H10" t="s">
        <v>12</v>
      </c>
      <c r="I10" t="s">
        <v>13</v>
      </c>
      <c r="J10">
        <f t="shared" si="0"/>
        <v>1995</v>
      </c>
      <c r="K10" t="str">
        <f t="shared" si="1"/>
        <v>Jul</v>
      </c>
    </row>
    <row r="11" spans="1:11" x14ac:dyDescent="0.35">
      <c r="A11" t="s">
        <v>26</v>
      </c>
      <c r="B11">
        <v>2002</v>
      </c>
      <c r="C11" t="s">
        <v>15</v>
      </c>
      <c r="D11">
        <v>29</v>
      </c>
      <c r="E11">
        <v>0</v>
      </c>
      <c r="F11">
        <v>668</v>
      </c>
      <c r="G11" t="s">
        <v>12</v>
      </c>
      <c r="H11" t="s">
        <v>11</v>
      </c>
      <c r="I11" t="s">
        <v>23</v>
      </c>
      <c r="J11">
        <f t="shared" si="0"/>
        <v>2002</v>
      </c>
      <c r="K11" t="str">
        <f t="shared" si="1"/>
        <v>Nov</v>
      </c>
    </row>
    <row r="12" spans="1:11" x14ac:dyDescent="0.35">
      <c r="A12" t="s">
        <v>27</v>
      </c>
      <c r="B12">
        <v>1997</v>
      </c>
      <c r="C12" t="s">
        <v>15</v>
      </c>
      <c r="D12">
        <v>9</v>
      </c>
      <c r="E12">
        <v>0</v>
      </c>
      <c r="F12">
        <v>670</v>
      </c>
      <c r="G12" t="s">
        <v>12</v>
      </c>
      <c r="H12" t="s">
        <v>12</v>
      </c>
      <c r="I12" t="s">
        <v>13</v>
      </c>
      <c r="J12">
        <f t="shared" si="0"/>
        <v>1997</v>
      </c>
      <c r="K12" t="str">
        <f t="shared" si="1"/>
        <v>Nov</v>
      </c>
    </row>
    <row r="13" spans="1:11" x14ac:dyDescent="0.35">
      <c r="A13" t="s">
        <v>28</v>
      </c>
      <c r="B13">
        <v>2001</v>
      </c>
      <c r="C13" t="s">
        <v>20</v>
      </c>
      <c r="D13">
        <v>12</v>
      </c>
      <c r="E13">
        <v>0</v>
      </c>
      <c r="F13">
        <v>687.54</v>
      </c>
      <c r="G13" t="s">
        <v>12</v>
      </c>
      <c r="H13" t="s">
        <v>11</v>
      </c>
      <c r="I13" t="s">
        <v>13</v>
      </c>
      <c r="J13">
        <f t="shared" si="0"/>
        <v>2001</v>
      </c>
      <c r="K13" t="str">
        <f t="shared" si="1"/>
        <v>Sep</v>
      </c>
    </row>
    <row r="14" spans="1:11" x14ac:dyDescent="0.35">
      <c r="A14" t="s">
        <v>29</v>
      </c>
      <c r="B14">
        <v>1999</v>
      </c>
      <c r="C14" t="s">
        <v>30</v>
      </c>
      <c r="D14">
        <v>26</v>
      </c>
      <c r="E14">
        <v>0</v>
      </c>
      <c r="F14">
        <v>700</v>
      </c>
      <c r="G14" t="s">
        <v>31</v>
      </c>
      <c r="H14" t="s">
        <v>12</v>
      </c>
      <c r="I14" t="s">
        <v>13</v>
      </c>
      <c r="J14">
        <f t="shared" si="0"/>
        <v>1999</v>
      </c>
      <c r="K14" t="str">
        <f t="shared" si="1"/>
        <v>Dec</v>
      </c>
    </row>
    <row r="15" spans="1:11" x14ac:dyDescent="0.35">
      <c r="A15" t="s">
        <v>32</v>
      </c>
      <c r="B15">
        <v>1999</v>
      </c>
      <c r="C15" t="s">
        <v>30</v>
      </c>
      <c r="D15">
        <v>14</v>
      </c>
      <c r="E15">
        <v>0</v>
      </c>
      <c r="F15">
        <v>722.99</v>
      </c>
      <c r="G15" t="s">
        <v>12</v>
      </c>
      <c r="H15" t="s">
        <v>16</v>
      </c>
      <c r="I15" t="s">
        <v>13</v>
      </c>
      <c r="J15">
        <f t="shared" si="0"/>
        <v>1999</v>
      </c>
      <c r="K15" t="str">
        <f t="shared" si="1"/>
        <v>Dec</v>
      </c>
    </row>
    <row r="16" spans="1:11" x14ac:dyDescent="0.35">
      <c r="A16" t="s">
        <v>33</v>
      </c>
      <c r="B16">
        <v>2002</v>
      </c>
      <c r="C16" t="s">
        <v>31</v>
      </c>
      <c r="D16">
        <v>19</v>
      </c>
      <c r="E16">
        <v>0</v>
      </c>
      <c r="F16">
        <v>750</v>
      </c>
      <c r="G16" t="s">
        <v>12</v>
      </c>
      <c r="H16" t="s">
        <v>16</v>
      </c>
      <c r="I16" t="s">
        <v>23</v>
      </c>
      <c r="J16">
        <f t="shared" si="0"/>
        <v>2002</v>
      </c>
      <c r="K16" t="str">
        <f t="shared" si="1"/>
        <v>Sep</v>
      </c>
    </row>
    <row r="17" spans="1:11" x14ac:dyDescent="0.35">
      <c r="A17" t="s">
        <v>34</v>
      </c>
      <c r="B17">
        <v>1993</v>
      </c>
      <c r="C17" t="s">
        <v>35</v>
      </c>
      <c r="D17">
        <v>9</v>
      </c>
      <c r="E17">
        <v>0</v>
      </c>
      <c r="F17">
        <v>760</v>
      </c>
      <c r="G17" t="s">
        <v>12</v>
      </c>
      <c r="H17" t="s">
        <v>16</v>
      </c>
      <c r="I17" t="s">
        <v>13</v>
      </c>
      <c r="J17">
        <f t="shared" si="0"/>
        <v>1993</v>
      </c>
      <c r="K17" t="str">
        <f t="shared" si="1"/>
        <v>Aug</v>
      </c>
    </row>
    <row r="18" spans="1:11" x14ac:dyDescent="0.35">
      <c r="A18" t="s">
        <v>36</v>
      </c>
      <c r="B18">
        <v>1996</v>
      </c>
      <c r="C18" t="s">
        <v>37</v>
      </c>
      <c r="D18">
        <v>22</v>
      </c>
      <c r="E18">
        <v>0</v>
      </c>
      <c r="F18">
        <v>760</v>
      </c>
      <c r="G18" t="s">
        <v>12</v>
      </c>
      <c r="H18" t="s">
        <v>12</v>
      </c>
      <c r="I18" t="s">
        <v>13</v>
      </c>
      <c r="J18">
        <f t="shared" si="0"/>
        <v>1996</v>
      </c>
      <c r="K18" t="str">
        <f t="shared" si="1"/>
        <v>Oct</v>
      </c>
    </row>
    <row r="19" spans="1:11" x14ac:dyDescent="0.35">
      <c r="A19" t="s">
        <v>38</v>
      </c>
      <c r="B19">
        <v>1993</v>
      </c>
      <c r="C19" t="s">
        <v>18</v>
      </c>
      <c r="D19">
        <v>28</v>
      </c>
      <c r="E19">
        <v>0</v>
      </c>
      <c r="F19">
        <v>770</v>
      </c>
      <c r="G19" t="s">
        <v>12</v>
      </c>
      <c r="H19" t="s">
        <v>12</v>
      </c>
      <c r="I19" t="s">
        <v>13</v>
      </c>
      <c r="J19">
        <f t="shared" si="0"/>
        <v>1993</v>
      </c>
      <c r="K19" t="str">
        <f t="shared" si="1"/>
        <v>Jun</v>
      </c>
    </row>
    <row r="20" spans="1:11" x14ac:dyDescent="0.35">
      <c r="A20" t="s">
        <v>39</v>
      </c>
      <c r="B20">
        <v>1996</v>
      </c>
      <c r="C20" t="s">
        <v>31</v>
      </c>
      <c r="D20">
        <v>18</v>
      </c>
      <c r="E20">
        <v>0</v>
      </c>
      <c r="F20">
        <v>770.38</v>
      </c>
      <c r="G20" t="s">
        <v>12</v>
      </c>
      <c r="H20" t="s">
        <v>31</v>
      </c>
      <c r="I20" t="s">
        <v>23</v>
      </c>
      <c r="J20">
        <f t="shared" si="0"/>
        <v>1996</v>
      </c>
      <c r="K20" t="str">
        <f t="shared" si="1"/>
        <v>Sep</v>
      </c>
    </row>
    <row r="21" spans="1:11" x14ac:dyDescent="0.35">
      <c r="A21" t="s">
        <v>40</v>
      </c>
      <c r="B21">
        <v>1995</v>
      </c>
      <c r="C21" t="s">
        <v>30</v>
      </c>
      <c r="D21">
        <v>7</v>
      </c>
      <c r="E21">
        <v>0</v>
      </c>
      <c r="F21">
        <v>773.54</v>
      </c>
      <c r="G21" t="s">
        <v>12</v>
      </c>
      <c r="H21" t="s">
        <v>11</v>
      </c>
      <c r="I21" t="s">
        <v>13</v>
      </c>
      <c r="J21">
        <f t="shared" si="0"/>
        <v>1995</v>
      </c>
      <c r="K21" t="str">
        <f t="shared" si="1"/>
        <v>Dec</v>
      </c>
    </row>
    <row r="22" spans="1:11" x14ac:dyDescent="0.35">
      <c r="A22" t="s">
        <v>41</v>
      </c>
      <c r="B22">
        <v>2004</v>
      </c>
      <c r="C22" t="s">
        <v>37</v>
      </c>
      <c r="D22">
        <v>7</v>
      </c>
      <c r="E22">
        <v>0</v>
      </c>
      <c r="F22">
        <v>830.52</v>
      </c>
      <c r="G22" t="s">
        <v>12</v>
      </c>
      <c r="H22" t="s">
        <v>11</v>
      </c>
      <c r="I22" t="s">
        <v>42</v>
      </c>
      <c r="J22">
        <f t="shared" si="0"/>
        <v>2004</v>
      </c>
      <c r="K22" t="str">
        <f t="shared" si="1"/>
        <v>Oct</v>
      </c>
    </row>
    <row r="23" spans="1:11" x14ac:dyDescent="0.35">
      <c r="A23" t="s">
        <v>43</v>
      </c>
      <c r="B23">
        <v>2000</v>
      </c>
      <c r="C23" t="s">
        <v>15</v>
      </c>
      <c r="D23">
        <v>18</v>
      </c>
      <c r="E23">
        <v>0</v>
      </c>
      <c r="F23">
        <v>865.41</v>
      </c>
      <c r="G23" t="s">
        <v>12</v>
      </c>
      <c r="H23" t="s">
        <v>16</v>
      </c>
      <c r="I23" t="s">
        <v>13</v>
      </c>
      <c r="J23">
        <f t="shared" si="0"/>
        <v>2000</v>
      </c>
      <c r="K23" t="str">
        <f t="shared" si="1"/>
        <v>Nov</v>
      </c>
    </row>
    <row r="24" spans="1:11" x14ac:dyDescent="0.35">
      <c r="A24" t="s">
        <v>44</v>
      </c>
      <c r="B24">
        <v>1993</v>
      </c>
      <c r="C24" t="s">
        <v>15</v>
      </c>
      <c r="D24">
        <v>27</v>
      </c>
      <c r="E24">
        <v>0</v>
      </c>
      <c r="F24">
        <v>896.21</v>
      </c>
      <c r="G24" t="s">
        <v>12</v>
      </c>
      <c r="H24" t="s">
        <v>16</v>
      </c>
      <c r="I24" t="s">
        <v>13</v>
      </c>
      <c r="J24">
        <f t="shared" si="0"/>
        <v>1993</v>
      </c>
      <c r="K24" t="str">
        <f t="shared" si="1"/>
        <v>Nov</v>
      </c>
    </row>
    <row r="25" spans="1:11" x14ac:dyDescent="0.35">
      <c r="A25" t="s">
        <v>45</v>
      </c>
      <c r="B25">
        <v>1994</v>
      </c>
      <c r="C25" t="s">
        <v>37</v>
      </c>
      <c r="D25">
        <v>30</v>
      </c>
      <c r="E25">
        <v>0</v>
      </c>
      <c r="F25">
        <v>915.07</v>
      </c>
      <c r="G25" t="s">
        <v>12</v>
      </c>
      <c r="H25" t="s">
        <v>16</v>
      </c>
      <c r="I25" t="s">
        <v>13</v>
      </c>
      <c r="J25">
        <f t="shared" si="0"/>
        <v>1994</v>
      </c>
      <c r="K25" t="str">
        <f t="shared" si="1"/>
        <v>Oct</v>
      </c>
    </row>
    <row r="26" spans="1:11" x14ac:dyDescent="0.35">
      <c r="A26" t="s">
        <v>46</v>
      </c>
      <c r="B26">
        <v>1995</v>
      </c>
      <c r="C26" t="s">
        <v>37</v>
      </c>
      <c r="D26">
        <v>28</v>
      </c>
      <c r="E26">
        <v>0</v>
      </c>
      <c r="F26">
        <v>928.59</v>
      </c>
      <c r="G26" t="s">
        <v>12</v>
      </c>
      <c r="H26" t="s">
        <v>16</v>
      </c>
      <c r="I26" t="s">
        <v>13</v>
      </c>
      <c r="J26">
        <f t="shared" si="0"/>
        <v>1995</v>
      </c>
      <c r="K26" t="str">
        <f t="shared" si="1"/>
        <v>Oct</v>
      </c>
    </row>
    <row r="27" spans="1:11" x14ac:dyDescent="0.35">
      <c r="A27" t="s">
        <v>47</v>
      </c>
      <c r="B27">
        <v>2001</v>
      </c>
      <c r="C27" t="s">
        <v>35</v>
      </c>
      <c r="D27">
        <v>19</v>
      </c>
      <c r="E27">
        <v>0</v>
      </c>
      <c r="F27">
        <v>964.71</v>
      </c>
      <c r="G27" t="s">
        <v>12</v>
      </c>
      <c r="H27" t="s">
        <v>11</v>
      </c>
      <c r="I27" t="s">
        <v>13</v>
      </c>
      <c r="J27">
        <f t="shared" si="0"/>
        <v>2001</v>
      </c>
      <c r="K27" t="str">
        <f t="shared" si="1"/>
        <v>Aug</v>
      </c>
    </row>
    <row r="28" spans="1:11" x14ac:dyDescent="0.35">
      <c r="A28" t="s">
        <v>48</v>
      </c>
      <c r="B28">
        <v>1994</v>
      </c>
      <c r="C28" t="s">
        <v>15</v>
      </c>
      <c r="D28">
        <v>22</v>
      </c>
      <c r="E28">
        <v>0</v>
      </c>
      <c r="F28">
        <v>1006.65</v>
      </c>
      <c r="G28" t="s">
        <v>12</v>
      </c>
      <c r="H28" t="s">
        <v>11</v>
      </c>
      <c r="I28" t="s">
        <v>13</v>
      </c>
      <c r="J28">
        <f t="shared" si="0"/>
        <v>1994</v>
      </c>
      <c r="K28" t="str">
        <f t="shared" si="1"/>
        <v>Nov</v>
      </c>
    </row>
    <row r="29" spans="1:11" x14ac:dyDescent="0.35">
      <c r="A29" t="s">
        <v>49</v>
      </c>
      <c r="B29">
        <v>2000</v>
      </c>
      <c r="C29" t="s">
        <v>37</v>
      </c>
      <c r="D29">
        <v>9</v>
      </c>
      <c r="E29">
        <v>0</v>
      </c>
      <c r="F29">
        <v>1012</v>
      </c>
      <c r="G29" t="s">
        <v>12</v>
      </c>
      <c r="H29" t="s">
        <v>11</v>
      </c>
      <c r="I29" t="s">
        <v>13</v>
      </c>
      <c r="J29">
        <f t="shared" si="0"/>
        <v>2000</v>
      </c>
      <c r="K29" t="str">
        <f t="shared" si="1"/>
        <v>Oct</v>
      </c>
    </row>
    <row r="30" spans="1:11" x14ac:dyDescent="0.35">
      <c r="A30" t="s">
        <v>50</v>
      </c>
      <c r="B30">
        <v>1999</v>
      </c>
      <c r="C30" t="s">
        <v>35</v>
      </c>
      <c r="D30">
        <v>5</v>
      </c>
      <c r="E30">
        <v>0</v>
      </c>
      <c r="F30">
        <v>1019</v>
      </c>
      <c r="G30" t="s">
        <v>12</v>
      </c>
      <c r="H30" t="s">
        <v>11</v>
      </c>
      <c r="I30" t="s">
        <v>13</v>
      </c>
      <c r="J30">
        <f t="shared" si="0"/>
        <v>1999</v>
      </c>
      <c r="K30" t="str">
        <f t="shared" si="1"/>
        <v>Aug</v>
      </c>
    </row>
    <row r="31" spans="1:11" x14ac:dyDescent="0.35">
      <c r="A31" t="s">
        <v>51</v>
      </c>
      <c r="B31">
        <v>1995</v>
      </c>
      <c r="C31" t="s">
        <v>37</v>
      </c>
      <c r="D31">
        <v>5</v>
      </c>
      <c r="E31">
        <v>0</v>
      </c>
      <c r="F31">
        <v>1033.74</v>
      </c>
      <c r="G31" t="s">
        <v>12</v>
      </c>
      <c r="H31" t="s">
        <v>16</v>
      </c>
      <c r="I31" t="s">
        <v>13</v>
      </c>
      <c r="J31">
        <f t="shared" si="0"/>
        <v>1995</v>
      </c>
      <c r="K31" t="str">
        <f t="shared" si="1"/>
        <v>Oct</v>
      </c>
    </row>
    <row r="32" spans="1:11" x14ac:dyDescent="0.35">
      <c r="A32" t="s">
        <v>52</v>
      </c>
      <c r="B32">
        <v>1994</v>
      </c>
      <c r="C32" t="s">
        <v>15</v>
      </c>
      <c r="D32">
        <v>17</v>
      </c>
      <c r="E32">
        <v>0</v>
      </c>
      <c r="F32">
        <v>1044</v>
      </c>
      <c r="G32" t="s">
        <v>12</v>
      </c>
      <c r="H32" t="s">
        <v>11</v>
      </c>
      <c r="I32" t="s">
        <v>13</v>
      </c>
      <c r="J32">
        <f t="shared" si="0"/>
        <v>1994</v>
      </c>
      <c r="K32" t="str">
        <f t="shared" si="1"/>
        <v>Nov</v>
      </c>
    </row>
    <row r="33" spans="1:11" x14ac:dyDescent="0.35">
      <c r="A33" t="s">
        <v>53</v>
      </c>
      <c r="B33">
        <v>2002</v>
      </c>
      <c r="C33" t="s">
        <v>10</v>
      </c>
      <c r="D33">
        <v>20</v>
      </c>
      <c r="E33">
        <v>0</v>
      </c>
      <c r="F33">
        <v>1047</v>
      </c>
      <c r="G33" t="s">
        <v>12</v>
      </c>
      <c r="H33" t="s">
        <v>16</v>
      </c>
      <c r="I33" t="s">
        <v>13</v>
      </c>
      <c r="J33">
        <f t="shared" si="0"/>
        <v>2002</v>
      </c>
      <c r="K33" t="str">
        <f t="shared" si="1"/>
        <v>Jul</v>
      </c>
    </row>
    <row r="34" spans="1:11" x14ac:dyDescent="0.35">
      <c r="A34" t="s">
        <v>54</v>
      </c>
      <c r="B34">
        <v>2002</v>
      </c>
      <c r="C34" t="s">
        <v>10</v>
      </c>
      <c r="D34">
        <v>1</v>
      </c>
      <c r="E34">
        <v>0</v>
      </c>
      <c r="F34">
        <v>1049</v>
      </c>
      <c r="G34" t="s">
        <v>12</v>
      </c>
      <c r="H34" t="s">
        <v>11</v>
      </c>
      <c r="I34" t="s">
        <v>23</v>
      </c>
      <c r="J34">
        <f t="shared" si="0"/>
        <v>2002</v>
      </c>
      <c r="K34" t="str">
        <f t="shared" si="1"/>
        <v>Jul</v>
      </c>
    </row>
    <row r="35" spans="1:11" x14ac:dyDescent="0.35">
      <c r="A35" t="s">
        <v>55</v>
      </c>
      <c r="B35">
        <v>1995</v>
      </c>
      <c r="C35" t="s">
        <v>18</v>
      </c>
      <c r="D35">
        <v>1</v>
      </c>
      <c r="E35">
        <v>0</v>
      </c>
      <c r="F35">
        <v>1056</v>
      </c>
      <c r="G35" t="s">
        <v>12</v>
      </c>
      <c r="H35" t="s">
        <v>11</v>
      </c>
      <c r="I35" t="s">
        <v>13</v>
      </c>
      <c r="J35">
        <f t="shared" si="0"/>
        <v>1995</v>
      </c>
      <c r="K35" t="str">
        <f t="shared" si="1"/>
        <v>Jun</v>
      </c>
    </row>
    <row r="36" spans="1:11" x14ac:dyDescent="0.35">
      <c r="A36" t="s">
        <v>56</v>
      </c>
      <c r="B36">
        <v>1993</v>
      </c>
      <c r="C36" t="s">
        <v>20</v>
      </c>
      <c r="D36">
        <v>28</v>
      </c>
      <c r="E36">
        <v>0</v>
      </c>
      <c r="F36">
        <v>1068</v>
      </c>
      <c r="G36" t="s">
        <v>12</v>
      </c>
      <c r="H36" t="s">
        <v>16</v>
      </c>
      <c r="I36" t="s">
        <v>13</v>
      </c>
      <c r="J36">
        <f t="shared" si="0"/>
        <v>1993</v>
      </c>
      <c r="K36" t="str">
        <f t="shared" si="1"/>
        <v>Sep</v>
      </c>
    </row>
    <row r="37" spans="1:11" x14ac:dyDescent="0.35">
      <c r="A37" t="s">
        <v>57</v>
      </c>
      <c r="B37">
        <v>2004</v>
      </c>
      <c r="C37" t="s">
        <v>35</v>
      </c>
      <c r="D37">
        <v>24</v>
      </c>
      <c r="E37">
        <v>0</v>
      </c>
      <c r="F37">
        <v>1070</v>
      </c>
      <c r="G37" t="s">
        <v>12</v>
      </c>
      <c r="H37" t="s">
        <v>12</v>
      </c>
      <c r="I37" t="s">
        <v>13</v>
      </c>
      <c r="J37">
        <f t="shared" si="0"/>
        <v>2004</v>
      </c>
      <c r="K37" t="str">
        <f t="shared" si="1"/>
        <v>Aug</v>
      </c>
    </row>
    <row r="38" spans="1:11" x14ac:dyDescent="0.35">
      <c r="A38" t="s">
        <v>58</v>
      </c>
      <c r="B38">
        <v>1997</v>
      </c>
      <c r="C38" t="s">
        <v>35</v>
      </c>
      <c r="D38">
        <v>13</v>
      </c>
      <c r="E38">
        <v>0</v>
      </c>
      <c r="F38">
        <v>1071</v>
      </c>
      <c r="G38" t="s">
        <v>12</v>
      </c>
      <c r="H38" t="s">
        <v>12</v>
      </c>
      <c r="I38" t="s">
        <v>13</v>
      </c>
      <c r="J38">
        <f t="shared" si="0"/>
        <v>1997</v>
      </c>
      <c r="K38" t="str">
        <f t="shared" si="1"/>
        <v>Aug</v>
      </c>
    </row>
    <row r="39" spans="1:11" x14ac:dyDescent="0.35">
      <c r="A39" t="s">
        <v>59</v>
      </c>
      <c r="B39">
        <v>1998</v>
      </c>
      <c r="C39" t="s">
        <v>30</v>
      </c>
      <c r="D39">
        <v>26</v>
      </c>
      <c r="E39">
        <v>0</v>
      </c>
      <c r="F39">
        <v>1082</v>
      </c>
      <c r="G39" t="s">
        <v>12</v>
      </c>
      <c r="H39" t="s">
        <v>11</v>
      </c>
      <c r="I39" t="s">
        <v>13</v>
      </c>
      <c r="J39">
        <f t="shared" si="0"/>
        <v>1998</v>
      </c>
      <c r="K39" t="str">
        <f t="shared" si="1"/>
        <v>Dec</v>
      </c>
    </row>
    <row r="40" spans="1:11" x14ac:dyDescent="0.35">
      <c r="A40" t="s">
        <v>60</v>
      </c>
      <c r="B40">
        <v>2002</v>
      </c>
      <c r="C40" t="s">
        <v>35</v>
      </c>
      <c r="D40">
        <v>13</v>
      </c>
      <c r="E40">
        <v>0</v>
      </c>
      <c r="F40">
        <v>1086</v>
      </c>
      <c r="G40" t="s">
        <v>12</v>
      </c>
      <c r="H40" t="s">
        <v>12</v>
      </c>
      <c r="I40" t="s">
        <v>13</v>
      </c>
      <c r="J40">
        <f t="shared" si="0"/>
        <v>2002</v>
      </c>
      <c r="K40" t="str">
        <f t="shared" si="1"/>
        <v>Aug</v>
      </c>
    </row>
    <row r="41" spans="1:11" x14ac:dyDescent="0.35">
      <c r="A41" t="s">
        <v>61</v>
      </c>
      <c r="B41">
        <v>2004</v>
      </c>
      <c r="C41" t="s">
        <v>15</v>
      </c>
      <c r="D41">
        <v>12</v>
      </c>
      <c r="E41">
        <v>0</v>
      </c>
      <c r="F41">
        <v>1121.8699999999999</v>
      </c>
      <c r="G41" t="s">
        <v>12</v>
      </c>
      <c r="H41" t="s">
        <v>16</v>
      </c>
      <c r="I41" t="s">
        <v>13</v>
      </c>
      <c r="J41">
        <f t="shared" si="0"/>
        <v>2004</v>
      </c>
      <c r="K41" t="str">
        <f t="shared" si="1"/>
        <v>Nov</v>
      </c>
    </row>
    <row r="42" spans="1:11" x14ac:dyDescent="0.35">
      <c r="A42" t="s">
        <v>62</v>
      </c>
      <c r="B42">
        <v>2004</v>
      </c>
      <c r="C42" t="s">
        <v>18</v>
      </c>
      <c r="D42">
        <v>14</v>
      </c>
      <c r="E42">
        <v>0</v>
      </c>
      <c r="F42">
        <v>1131.51</v>
      </c>
      <c r="G42" t="s">
        <v>12</v>
      </c>
      <c r="H42" t="s">
        <v>16</v>
      </c>
      <c r="I42" t="s">
        <v>13</v>
      </c>
      <c r="J42">
        <f t="shared" si="0"/>
        <v>2004</v>
      </c>
      <c r="K42" t="str">
        <f t="shared" si="1"/>
        <v>Jun</v>
      </c>
    </row>
    <row r="43" spans="1:11" x14ac:dyDescent="0.35">
      <c r="A43" t="s">
        <v>63</v>
      </c>
      <c r="B43">
        <v>2002</v>
      </c>
      <c r="C43" t="s">
        <v>10</v>
      </c>
      <c r="D43">
        <v>19</v>
      </c>
      <c r="E43">
        <v>0</v>
      </c>
      <c r="F43">
        <v>1132</v>
      </c>
      <c r="G43" t="s">
        <v>12</v>
      </c>
      <c r="H43" t="s">
        <v>16</v>
      </c>
      <c r="I43" t="s">
        <v>13</v>
      </c>
      <c r="J43">
        <f t="shared" si="0"/>
        <v>2002</v>
      </c>
      <c r="K43" t="str">
        <f t="shared" si="1"/>
        <v>Jul</v>
      </c>
    </row>
    <row r="44" spans="1:11" x14ac:dyDescent="0.35">
      <c r="A44" t="s">
        <v>64</v>
      </c>
      <c r="B44">
        <v>2004</v>
      </c>
      <c r="C44" t="s">
        <v>37</v>
      </c>
      <c r="D44">
        <v>6</v>
      </c>
      <c r="E44">
        <v>0</v>
      </c>
      <c r="F44">
        <v>1135</v>
      </c>
      <c r="G44" t="s">
        <v>12</v>
      </c>
      <c r="H44" t="s">
        <v>12</v>
      </c>
      <c r="I44" t="s">
        <v>13</v>
      </c>
      <c r="J44">
        <f t="shared" si="0"/>
        <v>2004</v>
      </c>
      <c r="K44" t="str">
        <f t="shared" si="1"/>
        <v>Oct</v>
      </c>
    </row>
    <row r="45" spans="1:11" x14ac:dyDescent="0.35">
      <c r="A45" t="s">
        <v>65</v>
      </c>
      <c r="B45">
        <v>2004</v>
      </c>
      <c r="C45" t="s">
        <v>18</v>
      </c>
      <c r="D45">
        <v>11</v>
      </c>
      <c r="E45">
        <v>0</v>
      </c>
      <c r="F45">
        <v>1135.94</v>
      </c>
      <c r="G45" t="s">
        <v>12</v>
      </c>
      <c r="H45" t="s">
        <v>12</v>
      </c>
      <c r="I45" t="s">
        <v>13</v>
      </c>
      <c r="J45">
        <f t="shared" si="0"/>
        <v>2004</v>
      </c>
      <c r="K45" t="str">
        <f t="shared" si="1"/>
        <v>Jun</v>
      </c>
    </row>
    <row r="46" spans="1:11" x14ac:dyDescent="0.35">
      <c r="A46" t="s">
        <v>66</v>
      </c>
      <c r="B46">
        <v>2004</v>
      </c>
      <c r="C46" t="s">
        <v>15</v>
      </c>
      <c r="D46">
        <v>28</v>
      </c>
      <c r="E46">
        <v>0</v>
      </c>
      <c r="F46">
        <v>1136.4000000000001</v>
      </c>
      <c r="G46" t="s">
        <v>12</v>
      </c>
      <c r="H46" t="s">
        <v>12</v>
      </c>
      <c r="I46" t="s">
        <v>13</v>
      </c>
      <c r="J46">
        <f t="shared" si="0"/>
        <v>2004</v>
      </c>
      <c r="K46" t="str">
        <f t="shared" si="1"/>
        <v>Nov</v>
      </c>
    </row>
    <row r="47" spans="1:11" x14ac:dyDescent="0.35">
      <c r="A47" t="s">
        <v>67</v>
      </c>
      <c r="B47">
        <v>2002</v>
      </c>
      <c r="C47" t="s">
        <v>35</v>
      </c>
      <c r="D47">
        <v>11</v>
      </c>
      <c r="E47">
        <v>0</v>
      </c>
      <c r="F47">
        <v>1137</v>
      </c>
      <c r="G47" t="s">
        <v>12</v>
      </c>
      <c r="H47" t="s">
        <v>16</v>
      </c>
      <c r="I47" t="s">
        <v>13</v>
      </c>
      <c r="J47">
        <f t="shared" si="0"/>
        <v>2002</v>
      </c>
      <c r="K47" t="str">
        <f t="shared" si="1"/>
        <v>Aug</v>
      </c>
    </row>
    <row r="48" spans="1:11" x14ac:dyDescent="0.35">
      <c r="A48" t="s">
        <v>31</v>
      </c>
      <c r="B48">
        <v>2004</v>
      </c>
      <c r="C48" t="s">
        <v>15</v>
      </c>
      <c r="D48">
        <v>6</v>
      </c>
      <c r="E48">
        <v>0</v>
      </c>
      <c r="F48">
        <v>1137.01</v>
      </c>
      <c r="G48" t="s">
        <v>12</v>
      </c>
      <c r="H48" t="s">
        <v>16</v>
      </c>
      <c r="I48" t="s">
        <v>13</v>
      </c>
      <c r="J48">
        <f t="shared" si="0"/>
        <v>2004</v>
      </c>
      <c r="K48" t="str">
        <f t="shared" si="1"/>
        <v>Nov</v>
      </c>
    </row>
    <row r="49" spans="1:11" x14ac:dyDescent="0.35">
      <c r="A49" t="s">
        <v>68</v>
      </c>
      <c r="B49">
        <v>2004</v>
      </c>
      <c r="C49" t="s">
        <v>37</v>
      </c>
      <c r="D49">
        <v>15</v>
      </c>
      <c r="E49">
        <v>0</v>
      </c>
      <c r="F49">
        <v>1137.01</v>
      </c>
      <c r="G49" t="s">
        <v>12</v>
      </c>
      <c r="H49" t="s">
        <v>16</v>
      </c>
      <c r="I49" t="s">
        <v>13</v>
      </c>
      <c r="J49">
        <f t="shared" si="0"/>
        <v>2004</v>
      </c>
      <c r="K49" t="str">
        <f t="shared" si="1"/>
        <v>Oct</v>
      </c>
    </row>
    <row r="50" spans="1:11" x14ac:dyDescent="0.35">
      <c r="A50" t="s">
        <v>69</v>
      </c>
      <c r="B50">
        <v>2004</v>
      </c>
      <c r="C50" t="s">
        <v>15</v>
      </c>
      <c r="D50">
        <v>27</v>
      </c>
      <c r="E50">
        <v>0</v>
      </c>
      <c r="F50">
        <v>1137.47</v>
      </c>
      <c r="G50" t="s">
        <v>12</v>
      </c>
      <c r="H50" t="s">
        <v>11</v>
      </c>
      <c r="I50" t="s">
        <v>13</v>
      </c>
      <c r="J50">
        <f t="shared" si="0"/>
        <v>2004</v>
      </c>
      <c r="K50" t="str">
        <f t="shared" si="1"/>
        <v>Nov</v>
      </c>
    </row>
    <row r="51" spans="1:11" x14ac:dyDescent="0.35">
      <c r="A51" t="s">
        <v>70</v>
      </c>
      <c r="B51">
        <v>2001</v>
      </c>
      <c r="C51" t="s">
        <v>37</v>
      </c>
      <c r="D51">
        <v>25</v>
      </c>
      <c r="E51">
        <v>0</v>
      </c>
      <c r="F51">
        <v>1141</v>
      </c>
      <c r="G51" t="s">
        <v>12</v>
      </c>
      <c r="H51" t="s">
        <v>16</v>
      </c>
      <c r="I51" t="s">
        <v>13</v>
      </c>
      <c r="J51">
        <f t="shared" si="0"/>
        <v>2001</v>
      </c>
      <c r="K51" t="str">
        <f t="shared" si="1"/>
        <v>Oct</v>
      </c>
    </row>
    <row r="52" spans="1:11" x14ac:dyDescent="0.35">
      <c r="A52" t="s">
        <v>71</v>
      </c>
      <c r="B52">
        <v>2004</v>
      </c>
      <c r="C52" t="s">
        <v>20</v>
      </c>
      <c r="D52">
        <v>12</v>
      </c>
      <c r="E52">
        <v>0</v>
      </c>
      <c r="F52">
        <v>1141.45</v>
      </c>
      <c r="G52" t="s">
        <v>12</v>
      </c>
      <c r="H52" t="s">
        <v>12</v>
      </c>
      <c r="I52" t="s">
        <v>13</v>
      </c>
      <c r="J52">
        <f t="shared" si="0"/>
        <v>2004</v>
      </c>
      <c r="K52" t="str">
        <f t="shared" si="1"/>
        <v>Sep</v>
      </c>
    </row>
    <row r="53" spans="1:11" x14ac:dyDescent="0.35">
      <c r="A53" t="s">
        <v>72</v>
      </c>
      <c r="B53">
        <v>2002</v>
      </c>
      <c r="C53" t="s">
        <v>37</v>
      </c>
      <c r="D53">
        <v>1</v>
      </c>
      <c r="E53">
        <v>0</v>
      </c>
      <c r="F53">
        <v>1142</v>
      </c>
      <c r="G53" t="s">
        <v>12</v>
      </c>
      <c r="H53" t="s">
        <v>11</v>
      </c>
      <c r="I53" t="s">
        <v>42</v>
      </c>
      <c r="J53">
        <f t="shared" si="0"/>
        <v>2002</v>
      </c>
      <c r="K53" t="str">
        <f t="shared" si="1"/>
        <v>Oct</v>
      </c>
    </row>
    <row r="54" spans="1:11" x14ac:dyDescent="0.35">
      <c r="A54" t="s">
        <v>73</v>
      </c>
      <c r="B54">
        <v>2004</v>
      </c>
      <c r="C54" t="s">
        <v>18</v>
      </c>
      <c r="D54">
        <v>10</v>
      </c>
      <c r="E54">
        <v>0</v>
      </c>
      <c r="F54">
        <v>1146.8</v>
      </c>
      <c r="G54" t="s">
        <v>11</v>
      </c>
      <c r="H54" t="s">
        <v>11</v>
      </c>
      <c r="I54" t="s">
        <v>13</v>
      </c>
      <c r="J54">
        <f t="shared" si="0"/>
        <v>2004</v>
      </c>
      <c r="K54" t="str">
        <f t="shared" si="1"/>
        <v>Jun</v>
      </c>
    </row>
    <row r="55" spans="1:11" x14ac:dyDescent="0.35">
      <c r="A55" t="s">
        <v>74</v>
      </c>
      <c r="B55">
        <v>2003</v>
      </c>
      <c r="C55" t="s">
        <v>18</v>
      </c>
      <c r="D55">
        <v>12</v>
      </c>
      <c r="E55">
        <v>0</v>
      </c>
      <c r="F55">
        <v>1149</v>
      </c>
      <c r="G55" t="s">
        <v>11</v>
      </c>
      <c r="H55" t="s">
        <v>16</v>
      </c>
      <c r="I55" t="s">
        <v>23</v>
      </c>
      <c r="J55">
        <f t="shared" si="0"/>
        <v>2003</v>
      </c>
      <c r="K55" t="str">
        <f t="shared" si="1"/>
        <v>Jun</v>
      </c>
    </row>
    <row r="56" spans="1:11" x14ac:dyDescent="0.35">
      <c r="A56" t="s">
        <v>75</v>
      </c>
      <c r="B56">
        <v>2004</v>
      </c>
      <c r="C56" t="s">
        <v>10</v>
      </c>
      <c r="D56">
        <v>18</v>
      </c>
      <c r="E56">
        <v>0</v>
      </c>
      <c r="F56">
        <v>1149.4000000000001</v>
      </c>
      <c r="G56" t="s">
        <v>11</v>
      </c>
      <c r="H56" t="s">
        <v>11</v>
      </c>
      <c r="I56" t="s">
        <v>13</v>
      </c>
      <c r="J56">
        <f t="shared" si="0"/>
        <v>2004</v>
      </c>
      <c r="K56" t="str">
        <f t="shared" si="1"/>
        <v>Jul</v>
      </c>
    </row>
    <row r="57" spans="1:11" x14ac:dyDescent="0.35">
      <c r="A57" t="s">
        <v>76</v>
      </c>
      <c r="B57">
        <v>1994</v>
      </c>
      <c r="C57" t="s">
        <v>10</v>
      </c>
      <c r="D57">
        <v>26</v>
      </c>
      <c r="E57">
        <v>0</v>
      </c>
      <c r="F57">
        <v>1158.32</v>
      </c>
      <c r="G57" t="s">
        <v>11</v>
      </c>
      <c r="H57" t="s">
        <v>16</v>
      </c>
      <c r="I57" t="s">
        <v>13</v>
      </c>
      <c r="J57">
        <f t="shared" si="0"/>
        <v>1994</v>
      </c>
      <c r="K57" t="str">
        <f t="shared" si="1"/>
        <v>Jul</v>
      </c>
    </row>
    <row r="58" spans="1:11" x14ac:dyDescent="0.35">
      <c r="A58" t="s">
        <v>77</v>
      </c>
      <c r="B58">
        <v>2004</v>
      </c>
      <c r="C58" t="s">
        <v>15</v>
      </c>
      <c r="D58">
        <v>11</v>
      </c>
      <c r="E58">
        <v>0</v>
      </c>
      <c r="F58">
        <v>1163.46</v>
      </c>
      <c r="G58" t="s">
        <v>11</v>
      </c>
      <c r="H58" t="s">
        <v>12</v>
      </c>
      <c r="I58" t="s">
        <v>13</v>
      </c>
      <c r="J58">
        <f t="shared" si="0"/>
        <v>2004</v>
      </c>
      <c r="K58" t="str">
        <f t="shared" si="1"/>
        <v>Nov</v>
      </c>
    </row>
    <row r="59" spans="1:11" x14ac:dyDescent="0.35">
      <c r="A59" t="s">
        <v>78</v>
      </c>
      <c r="B59">
        <v>2002</v>
      </c>
      <c r="C59" t="s">
        <v>18</v>
      </c>
      <c r="D59">
        <v>11</v>
      </c>
      <c r="E59">
        <v>0</v>
      </c>
      <c r="F59">
        <v>1165</v>
      </c>
      <c r="G59" t="s">
        <v>11</v>
      </c>
      <c r="H59" t="s">
        <v>12</v>
      </c>
      <c r="I59" t="s">
        <v>23</v>
      </c>
      <c r="J59">
        <f t="shared" si="0"/>
        <v>2002</v>
      </c>
      <c r="K59" t="str">
        <f t="shared" si="1"/>
        <v>Jun</v>
      </c>
    </row>
    <row r="60" spans="1:11" x14ac:dyDescent="0.35">
      <c r="A60" t="s">
        <v>79</v>
      </c>
      <c r="B60">
        <v>2001</v>
      </c>
      <c r="C60" t="s">
        <v>15</v>
      </c>
      <c r="D60">
        <v>12</v>
      </c>
      <c r="E60">
        <v>0</v>
      </c>
      <c r="F60">
        <v>1167</v>
      </c>
      <c r="G60" t="s">
        <v>11</v>
      </c>
      <c r="H60" t="s">
        <v>16</v>
      </c>
      <c r="I60" t="s">
        <v>13</v>
      </c>
      <c r="J60">
        <f t="shared" si="0"/>
        <v>2001</v>
      </c>
      <c r="K60" t="str">
        <f t="shared" si="1"/>
        <v>Nov</v>
      </c>
    </row>
    <row r="61" spans="1:11" x14ac:dyDescent="0.35">
      <c r="A61" t="s">
        <v>80</v>
      </c>
      <c r="B61">
        <v>1996</v>
      </c>
      <c r="C61" t="s">
        <v>35</v>
      </c>
      <c r="D61">
        <v>11</v>
      </c>
      <c r="E61">
        <v>0</v>
      </c>
      <c r="F61">
        <v>1178</v>
      </c>
      <c r="G61" t="s">
        <v>11</v>
      </c>
      <c r="H61" t="s">
        <v>12</v>
      </c>
      <c r="I61" t="s">
        <v>13</v>
      </c>
      <c r="J61">
        <f t="shared" si="0"/>
        <v>1996</v>
      </c>
      <c r="K61" t="str">
        <f t="shared" si="1"/>
        <v>Aug</v>
      </c>
    </row>
    <row r="62" spans="1:11" x14ac:dyDescent="0.35">
      <c r="A62" t="s">
        <v>81</v>
      </c>
      <c r="B62">
        <v>1997</v>
      </c>
      <c r="C62" t="s">
        <v>18</v>
      </c>
      <c r="D62">
        <v>28</v>
      </c>
      <c r="E62">
        <v>0</v>
      </c>
      <c r="F62">
        <v>1178.07</v>
      </c>
      <c r="G62" t="s">
        <v>11</v>
      </c>
      <c r="H62" t="s">
        <v>11</v>
      </c>
      <c r="I62" t="s">
        <v>13</v>
      </c>
      <c r="J62">
        <f t="shared" si="0"/>
        <v>1997</v>
      </c>
      <c r="K62" t="str">
        <f t="shared" si="1"/>
        <v>Jun</v>
      </c>
    </row>
    <row r="63" spans="1:11" x14ac:dyDescent="0.35">
      <c r="A63" t="s">
        <v>82</v>
      </c>
      <c r="B63">
        <v>2002</v>
      </c>
      <c r="C63" t="s">
        <v>35</v>
      </c>
      <c r="D63">
        <v>26</v>
      </c>
      <c r="E63">
        <v>0</v>
      </c>
      <c r="F63">
        <v>1191</v>
      </c>
      <c r="G63" t="s">
        <v>11</v>
      </c>
      <c r="H63" t="s">
        <v>16</v>
      </c>
      <c r="I63" t="s">
        <v>13</v>
      </c>
      <c r="J63">
        <f t="shared" si="0"/>
        <v>2002</v>
      </c>
      <c r="K63" t="str">
        <f t="shared" si="1"/>
        <v>Aug</v>
      </c>
    </row>
    <row r="64" spans="1:11" x14ac:dyDescent="0.35">
      <c r="A64" t="s">
        <v>83</v>
      </c>
      <c r="B64">
        <v>1999</v>
      </c>
      <c r="C64" t="s">
        <v>18</v>
      </c>
      <c r="D64">
        <v>28</v>
      </c>
      <c r="E64">
        <v>0</v>
      </c>
      <c r="F64">
        <v>1200</v>
      </c>
      <c r="G64" t="s">
        <v>11</v>
      </c>
      <c r="H64" t="s">
        <v>12</v>
      </c>
      <c r="I64" t="s">
        <v>23</v>
      </c>
      <c r="J64">
        <f t="shared" si="0"/>
        <v>1999</v>
      </c>
      <c r="K64" t="str">
        <f t="shared" si="1"/>
        <v>Jun</v>
      </c>
    </row>
    <row r="65" spans="1:11" x14ac:dyDescent="0.35">
      <c r="A65" t="s">
        <v>84</v>
      </c>
      <c r="B65">
        <v>1992</v>
      </c>
      <c r="C65" t="s">
        <v>37</v>
      </c>
      <c r="D65">
        <v>6</v>
      </c>
      <c r="E65">
        <v>0</v>
      </c>
      <c r="F65">
        <v>1200.55</v>
      </c>
      <c r="G65" t="s">
        <v>11</v>
      </c>
      <c r="H65" t="s">
        <v>12</v>
      </c>
      <c r="I65" t="s">
        <v>13</v>
      </c>
      <c r="J65">
        <f t="shared" si="0"/>
        <v>1992</v>
      </c>
      <c r="K65" t="str">
        <f t="shared" si="1"/>
        <v>Oct</v>
      </c>
    </row>
    <row r="66" spans="1:11" x14ac:dyDescent="0.35">
      <c r="A66" t="s">
        <v>85</v>
      </c>
      <c r="B66">
        <v>2004</v>
      </c>
      <c r="C66" t="s">
        <v>18</v>
      </c>
      <c r="D66">
        <v>2</v>
      </c>
      <c r="E66">
        <v>0</v>
      </c>
      <c r="F66">
        <v>1210</v>
      </c>
      <c r="G66" t="s">
        <v>11</v>
      </c>
      <c r="H66" t="s">
        <v>16</v>
      </c>
      <c r="I66" t="s">
        <v>13</v>
      </c>
      <c r="J66">
        <f t="shared" si="0"/>
        <v>2004</v>
      </c>
      <c r="K66" t="str">
        <f t="shared" si="1"/>
        <v>Jun</v>
      </c>
    </row>
    <row r="67" spans="1:11" x14ac:dyDescent="0.35">
      <c r="A67" t="s">
        <v>86</v>
      </c>
      <c r="B67">
        <v>1996</v>
      </c>
      <c r="C67" t="s">
        <v>15</v>
      </c>
      <c r="D67">
        <v>4</v>
      </c>
      <c r="E67">
        <v>0</v>
      </c>
      <c r="F67">
        <v>1220</v>
      </c>
      <c r="G67" t="s">
        <v>11</v>
      </c>
      <c r="H67" t="s">
        <v>12</v>
      </c>
      <c r="I67" t="s">
        <v>23</v>
      </c>
      <c r="J67">
        <f t="shared" si="0"/>
        <v>1996</v>
      </c>
      <c r="K67" t="str">
        <f t="shared" si="1"/>
        <v>Nov</v>
      </c>
    </row>
    <row r="68" spans="1:11" x14ac:dyDescent="0.35">
      <c r="A68" t="s">
        <v>87</v>
      </c>
      <c r="B68">
        <v>2004</v>
      </c>
      <c r="C68" t="s">
        <v>10</v>
      </c>
      <c r="D68">
        <v>9</v>
      </c>
      <c r="E68">
        <v>0</v>
      </c>
      <c r="F68">
        <v>1224</v>
      </c>
      <c r="G68" t="s">
        <v>11</v>
      </c>
      <c r="H68" t="s">
        <v>16</v>
      </c>
      <c r="I68" t="s">
        <v>13</v>
      </c>
      <c r="J68">
        <f t="shared" ref="J68:J131" si="2">IF(B68="?",ROUND(AVERAGE($B$3:$B$2345),0),B68)</f>
        <v>2004</v>
      </c>
      <c r="K68" t="str">
        <f t="shared" ref="K68:K131" si="3">IF(C68="?","Sep",C68)</f>
        <v>Jul</v>
      </c>
    </row>
    <row r="69" spans="1:11" x14ac:dyDescent="0.35">
      <c r="A69" t="s">
        <v>88</v>
      </c>
      <c r="B69">
        <v>2004</v>
      </c>
      <c r="C69" t="s">
        <v>37</v>
      </c>
      <c r="D69">
        <v>16</v>
      </c>
      <c r="E69">
        <v>0</v>
      </c>
      <c r="F69">
        <v>1228</v>
      </c>
      <c r="G69" t="s">
        <v>11</v>
      </c>
      <c r="H69" t="s">
        <v>16</v>
      </c>
      <c r="I69" t="s">
        <v>23</v>
      </c>
      <c r="J69">
        <f t="shared" si="2"/>
        <v>2004</v>
      </c>
      <c r="K69" t="str">
        <f t="shared" si="3"/>
        <v>Oct</v>
      </c>
    </row>
    <row r="70" spans="1:11" x14ac:dyDescent="0.35">
      <c r="A70" t="s">
        <v>89</v>
      </c>
      <c r="B70">
        <v>1998</v>
      </c>
      <c r="C70" t="s">
        <v>10</v>
      </c>
      <c r="D70">
        <v>13</v>
      </c>
      <c r="E70">
        <v>0</v>
      </c>
      <c r="F70">
        <v>1234</v>
      </c>
      <c r="G70" t="s">
        <v>11</v>
      </c>
      <c r="H70" t="s">
        <v>16</v>
      </c>
      <c r="I70" t="s">
        <v>13</v>
      </c>
      <c r="J70">
        <f t="shared" si="2"/>
        <v>1998</v>
      </c>
      <c r="K70" t="str">
        <f t="shared" si="3"/>
        <v>Jul</v>
      </c>
    </row>
    <row r="71" spans="1:11" x14ac:dyDescent="0.35">
      <c r="A71" t="s">
        <v>90</v>
      </c>
      <c r="B71">
        <v>2002</v>
      </c>
      <c r="C71" t="s">
        <v>30</v>
      </c>
      <c r="D71">
        <v>12</v>
      </c>
      <c r="E71">
        <v>0</v>
      </c>
      <c r="F71">
        <v>1237</v>
      </c>
      <c r="G71" t="s">
        <v>11</v>
      </c>
      <c r="H71" t="s">
        <v>11</v>
      </c>
      <c r="I71" t="s">
        <v>13</v>
      </c>
      <c r="J71">
        <f t="shared" si="2"/>
        <v>2002</v>
      </c>
      <c r="K71" t="str">
        <f t="shared" si="3"/>
        <v>Dec</v>
      </c>
    </row>
    <row r="72" spans="1:11" x14ac:dyDescent="0.35">
      <c r="A72" t="s">
        <v>91</v>
      </c>
      <c r="B72">
        <v>1998</v>
      </c>
      <c r="C72" t="s">
        <v>37</v>
      </c>
      <c r="D72">
        <v>11</v>
      </c>
      <c r="E72">
        <v>0</v>
      </c>
      <c r="F72">
        <v>1240</v>
      </c>
      <c r="G72" t="s">
        <v>11</v>
      </c>
      <c r="H72" t="s">
        <v>16</v>
      </c>
      <c r="I72" t="s">
        <v>23</v>
      </c>
      <c r="J72">
        <f t="shared" si="2"/>
        <v>1998</v>
      </c>
      <c r="K72" t="str">
        <f t="shared" si="3"/>
        <v>Oct</v>
      </c>
    </row>
    <row r="73" spans="1:11" x14ac:dyDescent="0.35">
      <c r="A73" t="s">
        <v>92</v>
      </c>
      <c r="B73">
        <v>2002</v>
      </c>
      <c r="C73" t="s">
        <v>10</v>
      </c>
      <c r="D73">
        <v>1</v>
      </c>
      <c r="E73">
        <v>0</v>
      </c>
      <c r="F73">
        <v>1241</v>
      </c>
      <c r="G73" t="s">
        <v>11</v>
      </c>
      <c r="H73" t="s">
        <v>11</v>
      </c>
      <c r="I73" t="s">
        <v>13</v>
      </c>
      <c r="J73">
        <f t="shared" si="2"/>
        <v>2002</v>
      </c>
      <c r="K73" t="str">
        <f t="shared" si="3"/>
        <v>Jul</v>
      </c>
    </row>
    <row r="74" spans="1:11" x14ac:dyDescent="0.35">
      <c r="A74" t="s">
        <v>93</v>
      </c>
      <c r="B74">
        <v>2003</v>
      </c>
      <c r="C74" t="s">
        <v>35</v>
      </c>
      <c r="D74">
        <v>2</v>
      </c>
      <c r="E74">
        <v>0</v>
      </c>
      <c r="F74">
        <v>1241.57</v>
      </c>
      <c r="G74" t="s">
        <v>11</v>
      </c>
      <c r="H74" t="s">
        <v>11</v>
      </c>
      <c r="I74" t="s">
        <v>42</v>
      </c>
      <c r="J74">
        <f t="shared" si="2"/>
        <v>2003</v>
      </c>
      <c r="K74" t="str">
        <f t="shared" si="3"/>
        <v>Aug</v>
      </c>
    </row>
    <row r="75" spans="1:11" x14ac:dyDescent="0.35">
      <c r="A75" t="s">
        <v>94</v>
      </c>
      <c r="B75">
        <v>2003</v>
      </c>
      <c r="C75" t="s">
        <v>20</v>
      </c>
      <c r="D75">
        <v>15</v>
      </c>
      <c r="E75">
        <v>0</v>
      </c>
      <c r="F75">
        <v>1242.26</v>
      </c>
      <c r="G75" t="s">
        <v>11</v>
      </c>
      <c r="H75" t="s">
        <v>16</v>
      </c>
      <c r="I75" t="s">
        <v>42</v>
      </c>
      <c r="J75">
        <f t="shared" si="2"/>
        <v>2003</v>
      </c>
      <c r="K75" t="str">
        <f t="shared" si="3"/>
        <v>Sep</v>
      </c>
    </row>
    <row r="76" spans="1:11" x14ac:dyDescent="0.35">
      <c r="A76" t="s">
        <v>95</v>
      </c>
      <c r="B76">
        <v>2003</v>
      </c>
      <c r="C76" t="s">
        <v>20</v>
      </c>
      <c r="D76">
        <v>8</v>
      </c>
      <c r="E76">
        <v>0</v>
      </c>
      <c r="F76">
        <v>1242.82</v>
      </c>
      <c r="G76" t="s">
        <v>11</v>
      </c>
      <c r="H76" t="s">
        <v>16</v>
      </c>
      <c r="I76" t="s">
        <v>42</v>
      </c>
      <c r="J76">
        <f t="shared" si="2"/>
        <v>2003</v>
      </c>
      <c r="K76" t="str">
        <f t="shared" si="3"/>
        <v>Sep</v>
      </c>
    </row>
    <row r="77" spans="1:11" x14ac:dyDescent="0.35">
      <c r="A77" t="s">
        <v>96</v>
      </c>
      <c r="B77">
        <v>2003</v>
      </c>
      <c r="C77" t="s">
        <v>20</v>
      </c>
      <c r="D77">
        <v>15</v>
      </c>
      <c r="E77">
        <v>0</v>
      </c>
      <c r="F77">
        <v>1252.4100000000001</v>
      </c>
      <c r="G77" t="s">
        <v>11</v>
      </c>
      <c r="H77" t="s">
        <v>12</v>
      </c>
      <c r="I77" t="s">
        <v>42</v>
      </c>
      <c r="J77">
        <f t="shared" si="2"/>
        <v>2003</v>
      </c>
      <c r="K77" t="str">
        <f t="shared" si="3"/>
        <v>Sep</v>
      </c>
    </row>
    <row r="78" spans="1:11" x14ac:dyDescent="0.35">
      <c r="A78" t="s">
        <v>97</v>
      </c>
      <c r="B78">
        <v>1997</v>
      </c>
      <c r="C78" t="s">
        <v>15</v>
      </c>
      <c r="D78">
        <v>4</v>
      </c>
      <c r="E78">
        <v>0</v>
      </c>
      <c r="F78">
        <v>1253</v>
      </c>
      <c r="G78" t="s">
        <v>11</v>
      </c>
      <c r="H78" t="s">
        <v>11</v>
      </c>
      <c r="I78" t="s">
        <v>13</v>
      </c>
      <c r="J78">
        <f t="shared" si="2"/>
        <v>1997</v>
      </c>
      <c r="K78" t="str">
        <f t="shared" si="3"/>
        <v>Nov</v>
      </c>
    </row>
    <row r="79" spans="1:11" x14ac:dyDescent="0.35">
      <c r="A79" t="s">
        <v>98</v>
      </c>
      <c r="B79">
        <v>2003</v>
      </c>
      <c r="C79" t="s">
        <v>30</v>
      </c>
      <c r="D79">
        <v>10</v>
      </c>
      <c r="E79">
        <v>0</v>
      </c>
      <c r="F79">
        <v>1253.94</v>
      </c>
      <c r="G79" t="s">
        <v>11</v>
      </c>
      <c r="H79" t="s">
        <v>11</v>
      </c>
      <c r="I79" t="s">
        <v>42</v>
      </c>
      <c r="J79">
        <f t="shared" si="2"/>
        <v>2003</v>
      </c>
      <c r="K79" t="str">
        <f t="shared" si="3"/>
        <v>Dec</v>
      </c>
    </row>
    <row r="80" spans="1:11" x14ac:dyDescent="0.35">
      <c r="A80" t="s">
        <v>99</v>
      </c>
      <c r="B80">
        <v>2003</v>
      </c>
      <c r="C80" t="s">
        <v>37</v>
      </c>
      <c r="D80">
        <v>13</v>
      </c>
      <c r="E80">
        <v>0</v>
      </c>
      <c r="F80">
        <v>1256.3</v>
      </c>
      <c r="G80" t="s">
        <v>11</v>
      </c>
      <c r="H80" t="s">
        <v>12</v>
      </c>
      <c r="I80" t="s">
        <v>42</v>
      </c>
      <c r="J80">
        <f t="shared" si="2"/>
        <v>2003</v>
      </c>
      <c r="K80" t="str">
        <f t="shared" si="3"/>
        <v>Oct</v>
      </c>
    </row>
    <row r="81" spans="1:11" x14ac:dyDescent="0.35">
      <c r="A81" t="s">
        <v>100</v>
      </c>
      <c r="B81">
        <v>2003</v>
      </c>
      <c r="C81" t="s">
        <v>37</v>
      </c>
      <c r="D81">
        <v>30</v>
      </c>
      <c r="E81">
        <v>0</v>
      </c>
      <c r="F81">
        <v>1261.44</v>
      </c>
      <c r="G81" t="s">
        <v>11</v>
      </c>
      <c r="H81" t="s">
        <v>12</v>
      </c>
      <c r="I81" t="s">
        <v>42</v>
      </c>
      <c r="J81">
        <f t="shared" si="2"/>
        <v>2003</v>
      </c>
      <c r="K81" t="str">
        <f t="shared" si="3"/>
        <v>Oct</v>
      </c>
    </row>
    <row r="82" spans="1:11" x14ac:dyDescent="0.35">
      <c r="A82" t="s">
        <v>101</v>
      </c>
      <c r="B82">
        <v>2003</v>
      </c>
      <c r="C82" t="s">
        <v>35</v>
      </c>
      <c r="D82">
        <v>15</v>
      </c>
      <c r="E82">
        <v>0</v>
      </c>
      <c r="F82">
        <v>1261.8599999999999</v>
      </c>
      <c r="G82" t="s">
        <v>11</v>
      </c>
      <c r="H82" t="s">
        <v>12</v>
      </c>
      <c r="I82" t="s">
        <v>42</v>
      </c>
      <c r="J82">
        <f t="shared" si="2"/>
        <v>2003</v>
      </c>
      <c r="K82" t="str">
        <f t="shared" si="3"/>
        <v>Aug</v>
      </c>
    </row>
    <row r="83" spans="1:11" x14ac:dyDescent="0.35">
      <c r="A83" t="s">
        <v>102</v>
      </c>
      <c r="B83">
        <v>2003</v>
      </c>
      <c r="C83" t="s">
        <v>15</v>
      </c>
      <c r="D83">
        <v>21</v>
      </c>
      <c r="E83">
        <v>0</v>
      </c>
      <c r="F83">
        <v>1263.25</v>
      </c>
      <c r="G83" t="s">
        <v>11</v>
      </c>
      <c r="H83" t="s">
        <v>12</v>
      </c>
      <c r="I83" t="s">
        <v>42</v>
      </c>
      <c r="J83">
        <f t="shared" si="2"/>
        <v>2003</v>
      </c>
      <c r="K83" t="str">
        <f t="shared" si="3"/>
        <v>Nov</v>
      </c>
    </row>
    <row r="84" spans="1:11" x14ac:dyDescent="0.35">
      <c r="A84" t="s">
        <v>103</v>
      </c>
      <c r="B84">
        <v>2002</v>
      </c>
      <c r="C84" t="s">
        <v>30</v>
      </c>
      <c r="D84">
        <v>4</v>
      </c>
      <c r="E84">
        <v>0</v>
      </c>
      <c r="F84">
        <v>1267</v>
      </c>
      <c r="G84" t="s">
        <v>11</v>
      </c>
      <c r="H84" t="s">
        <v>16</v>
      </c>
      <c r="I84" t="s">
        <v>13</v>
      </c>
      <c r="J84">
        <f t="shared" si="2"/>
        <v>2002</v>
      </c>
      <c r="K84" t="str">
        <f t="shared" si="3"/>
        <v>Dec</v>
      </c>
    </row>
    <row r="85" spans="1:11" x14ac:dyDescent="0.35">
      <c r="A85" t="s">
        <v>104</v>
      </c>
      <c r="B85">
        <v>1997</v>
      </c>
      <c r="C85" t="s">
        <v>37</v>
      </c>
      <c r="D85">
        <v>26</v>
      </c>
      <c r="E85">
        <v>0</v>
      </c>
      <c r="F85">
        <v>1276</v>
      </c>
      <c r="G85" t="s">
        <v>11</v>
      </c>
      <c r="H85" t="s">
        <v>11</v>
      </c>
      <c r="I85" t="s">
        <v>23</v>
      </c>
      <c r="J85">
        <f t="shared" si="2"/>
        <v>1997</v>
      </c>
      <c r="K85" t="str">
        <f t="shared" si="3"/>
        <v>Oct</v>
      </c>
    </row>
    <row r="86" spans="1:11" x14ac:dyDescent="0.35">
      <c r="A86" t="s">
        <v>105</v>
      </c>
      <c r="B86">
        <v>2004</v>
      </c>
      <c r="C86" t="s">
        <v>20</v>
      </c>
      <c r="D86">
        <v>30</v>
      </c>
      <c r="E86">
        <v>0</v>
      </c>
      <c r="F86">
        <v>1283</v>
      </c>
      <c r="G86" t="s">
        <v>11</v>
      </c>
      <c r="H86" t="s">
        <v>16</v>
      </c>
      <c r="I86" t="s">
        <v>13</v>
      </c>
      <c r="J86">
        <f t="shared" si="2"/>
        <v>2004</v>
      </c>
      <c r="K86" t="str">
        <f t="shared" si="3"/>
        <v>Sep</v>
      </c>
    </row>
    <row r="87" spans="1:11" x14ac:dyDescent="0.35">
      <c r="A87" t="s">
        <v>106</v>
      </c>
      <c r="B87">
        <v>2004</v>
      </c>
      <c r="C87" t="s">
        <v>10</v>
      </c>
      <c r="D87">
        <v>28</v>
      </c>
      <c r="E87">
        <v>0</v>
      </c>
      <c r="F87">
        <v>1285</v>
      </c>
      <c r="G87" t="s">
        <v>11</v>
      </c>
      <c r="H87" t="s">
        <v>12</v>
      </c>
      <c r="I87" t="s">
        <v>13</v>
      </c>
      <c r="J87">
        <f t="shared" si="2"/>
        <v>2004</v>
      </c>
      <c r="K87" t="str">
        <f t="shared" si="3"/>
        <v>Jul</v>
      </c>
    </row>
    <row r="88" spans="1:11" x14ac:dyDescent="0.35">
      <c r="A88" t="s">
        <v>107</v>
      </c>
      <c r="B88">
        <v>2000</v>
      </c>
      <c r="C88" t="s">
        <v>18</v>
      </c>
      <c r="D88">
        <v>26</v>
      </c>
      <c r="E88">
        <v>0</v>
      </c>
      <c r="F88">
        <v>1286</v>
      </c>
      <c r="G88" t="s">
        <v>11</v>
      </c>
      <c r="H88" t="s">
        <v>11</v>
      </c>
      <c r="I88" t="s">
        <v>13</v>
      </c>
      <c r="J88">
        <f t="shared" si="2"/>
        <v>2000</v>
      </c>
      <c r="K88" t="str">
        <f t="shared" si="3"/>
        <v>Jun</v>
      </c>
    </row>
    <row r="89" spans="1:11" x14ac:dyDescent="0.35">
      <c r="A89" t="s">
        <v>108</v>
      </c>
      <c r="B89">
        <v>1998</v>
      </c>
      <c r="C89" t="s">
        <v>18</v>
      </c>
      <c r="D89">
        <v>4</v>
      </c>
      <c r="E89">
        <v>0</v>
      </c>
      <c r="F89">
        <v>1290.93</v>
      </c>
      <c r="G89" t="s">
        <v>11</v>
      </c>
      <c r="H89" t="s">
        <v>11</v>
      </c>
      <c r="I89" t="s">
        <v>13</v>
      </c>
      <c r="J89">
        <f t="shared" si="2"/>
        <v>1998</v>
      </c>
      <c r="K89" t="str">
        <f t="shared" si="3"/>
        <v>Jun</v>
      </c>
    </row>
    <row r="90" spans="1:11" x14ac:dyDescent="0.35">
      <c r="A90" t="s">
        <v>109</v>
      </c>
      <c r="B90">
        <v>2001</v>
      </c>
      <c r="C90" t="s">
        <v>15</v>
      </c>
      <c r="D90">
        <v>29</v>
      </c>
      <c r="E90">
        <v>0</v>
      </c>
      <c r="F90">
        <v>1293</v>
      </c>
      <c r="G90" t="s">
        <v>11</v>
      </c>
      <c r="H90" t="s">
        <v>12</v>
      </c>
      <c r="I90" t="s">
        <v>23</v>
      </c>
      <c r="J90">
        <f t="shared" si="2"/>
        <v>2001</v>
      </c>
      <c r="K90" t="str">
        <f t="shared" si="3"/>
        <v>Nov</v>
      </c>
    </row>
    <row r="91" spans="1:11" x14ac:dyDescent="0.35">
      <c r="A91" t="s">
        <v>110</v>
      </c>
      <c r="B91">
        <v>2002</v>
      </c>
      <c r="C91" t="s">
        <v>30</v>
      </c>
      <c r="D91">
        <v>10</v>
      </c>
      <c r="E91">
        <v>0</v>
      </c>
      <c r="F91">
        <v>1304</v>
      </c>
      <c r="G91" t="s">
        <v>11</v>
      </c>
      <c r="H91" t="s">
        <v>11</v>
      </c>
      <c r="I91" t="s">
        <v>23</v>
      </c>
      <c r="J91">
        <f t="shared" si="2"/>
        <v>2002</v>
      </c>
      <c r="K91" t="str">
        <f t="shared" si="3"/>
        <v>Dec</v>
      </c>
    </row>
    <row r="92" spans="1:11" x14ac:dyDescent="0.35">
      <c r="A92" t="s">
        <v>111</v>
      </c>
      <c r="B92">
        <v>1999</v>
      </c>
      <c r="C92" t="s">
        <v>30</v>
      </c>
      <c r="D92">
        <v>2</v>
      </c>
      <c r="E92">
        <v>0</v>
      </c>
      <c r="F92">
        <v>1304</v>
      </c>
      <c r="G92" t="s">
        <v>11</v>
      </c>
      <c r="H92" t="s">
        <v>11</v>
      </c>
      <c r="I92" t="s">
        <v>13</v>
      </c>
      <c r="J92">
        <f t="shared" si="2"/>
        <v>1999</v>
      </c>
      <c r="K92" t="str">
        <f t="shared" si="3"/>
        <v>Dec</v>
      </c>
    </row>
    <row r="93" spans="1:11" x14ac:dyDescent="0.35">
      <c r="A93" t="s">
        <v>112</v>
      </c>
      <c r="B93">
        <v>2002</v>
      </c>
      <c r="C93" t="s">
        <v>37</v>
      </c>
      <c r="D93">
        <v>13</v>
      </c>
      <c r="E93">
        <v>0</v>
      </c>
      <c r="F93">
        <v>1315</v>
      </c>
      <c r="G93" t="s">
        <v>11</v>
      </c>
      <c r="H93" t="s">
        <v>11</v>
      </c>
      <c r="I93" t="s">
        <v>13</v>
      </c>
      <c r="J93">
        <f t="shared" si="2"/>
        <v>2002</v>
      </c>
      <c r="K93" t="str">
        <f t="shared" si="3"/>
        <v>Oct</v>
      </c>
    </row>
    <row r="94" spans="1:11" x14ac:dyDescent="0.35">
      <c r="A94" t="s">
        <v>113</v>
      </c>
      <c r="B94">
        <v>1999</v>
      </c>
      <c r="C94" t="s">
        <v>37</v>
      </c>
      <c r="D94">
        <v>14</v>
      </c>
      <c r="E94">
        <v>0</v>
      </c>
      <c r="F94">
        <v>1329.17</v>
      </c>
      <c r="G94" t="s">
        <v>11</v>
      </c>
      <c r="H94" t="s">
        <v>12</v>
      </c>
      <c r="I94" t="s">
        <v>13</v>
      </c>
      <c r="J94">
        <f t="shared" si="2"/>
        <v>1999</v>
      </c>
      <c r="K94" t="str">
        <f t="shared" si="3"/>
        <v>Oct</v>
      </c>
    </row>
    <row r="95" spans="1:11" x14ac:dyDescent="0.35">
      <c r="A95" t="s">
        <v>114</v>
      </c>
      <c r="B95">
        <v>1998</v>
      </c>
      <c r="C95" t="s">
        <v>10</v>
      </c>
      <c r="D95">
        <v>12</v>
      </c>
      <c r="E95">
        <v>0</v>
      </c>
      <c r="F95">
        <v>1332.61</v>
      </c>
      <c r="G95" t="s">
        <v>11</v>
      </c>
      <c r="H95" t="s">
        <v>12</v>
      </c>
      <c r="I95" t="s">
        <v>13</v>
      </c>
      <c r="J95">
        <f t="shared" si="2"/>
        <v>1998</v>
      </c>
      <c r="K95" t="str">
        <f t="shared" si="3"/>
        <v>Jul</v>
      </c>
    </row>
    <row r="96" spans="1:11" x14ac:dyDescent="0.35">
      <c r="A96" t="s">
        <v>115</v>
      </c>
      <c r="B96">
        <v>1995</v>
      </c>
      <c r="C96" t="s">
        <v>10</v>
      </c>
      <c r="D96">
        <v>30</v>
      </c>
      <c r="E96">
        <v>0</v>
      </c>
      <c r="F96">
        <v>1338</v>
      </c>
      <c r="G96" t="s">
        <v>11</v>
      </c>
      <c r="H96" t="s">
        <v>12</v>
      </c>
      <c r="I96" t="s">
        <v>23</v>
      </c>
      <c r="J96">
        <f t="shared" si="2"/>
        <v>1995</v>
      </c>
      <c r="K96" t="str">
        <f t="shared" si="3"/>
        <v>Jul</v>
      </c>
    </row>
    <row r="97" spans="1:11" x14ac:dyDescent="0.35">
      <c r="A97" t="s">
        <v>116</v>
      </c>
      <c r="B97">
        <v>1997</v>
      </c>
      <c r="C97" t="s">
        <v>15</v>
      </c>
      <c r="D97">
        <v>7</v>
      </c>
      <c r="E97">
        <v>0</v>
      </c>
      <c r="F97">
        <v>1341.16</v>
      </c>
      <c r="G97" t="s">
        <v>11</v>
      </c>
      <c r="H97" t="s">
        <v>11</v>
      </c>
      <c r="I97" t="s">
        <v>23</v>
      </c>
      <c r="J97">
        <f t="shared" si="2"/>
        <v>1997</v>
      </c>
      <c r="K97" t="str">
        <f t="shared" si="3"/>
        <v>Nov</v>
      </c>
    </row>
    <row r="98" spans="1:11" x14ac:dyDescent="0.35">
      <c r="A98" t="s">
        <v>117</v>
      </c>
      <c r="B98">
        <v>1998</v>
      </c>
      <c r="C98" t="s">
        <v>30</v>
      </c>
      <c r="D98">
        <v>3</v>
      </c>
      <c r="E98">
        <v>0</v>
      </c>
      <c r="F98">
        <v>1359</v>
      </c>
      <c r="G98" t="s">
        <v>11</v>
      </c>
      <c r="H98" t="s">
        <v>16</v>
      </c>
      <c r="I98" t="s">
        <v>13</v>
      </c>
      <c r="J98">
        <f t="shared" si="2"/>
        <v>1998</v>
      </c>
      <c r="K98" t="str">
        <f t="shared" si="3"/>
        <v>Dec</v>
      </c>
    </row>
    <row r="99" spans="1:11" x14ac:dyDescent="0.35">
      <c r="A99" t="s">
        <v>118</v>
      </c>
      <c r="B99">
        <v>2002</v>
      </c>
      <c r="C99" t="s">
        <v>35</v>
      </c>
      <c r="D99">
        <v>15</v>
      </c>
      <c r="E99">
        <v>0</v>
      </c>
      <c r="F99">
        <v>1382</v>
      </c>
      <c r="G99" t="s">
        <v>11</v>
      </c>
      <c r="H99" t="s">
        <v>16</v>
      </c>
      <c r="I99" t="s">
        <v>13</v>
      </c>
      <c r="J99">
        <f t="shared" si="2"/>
        <v>2002</v>
      </c>
      <c r="K99" t="str">
        <f t="shared" si="3"/>
        <v>Aug</v>
      </c>
    </row>
    <row r="100" spans="1:11" x14ac:dyDescent="0.35">
      <c r="A100" t="s">
        <v>119</v>
      </c>
      <c r="B100">
        <v>1999</v>
      </c>
      <c r="C100" t="s">
        <v>10</v>
      </c>
      <c r="D100">
        <v>6</v>
      </c>
      <c r="E100">
        <v>0</v>
      </c>
      <c r="F100">
        <v>1389</v>
      </c>
      <c r="G100" t="s">
        <v>11</v>
      </c>
      <c r="H100" t="s">
        <v>11</v>
      </c>
      <c r="I100" t="s">
        <v>13</v>
      </c>
      <c r="J100">
        <f t="shared" si="2"/>
        <v>1999</v>
      </c>
      <c r="K100" t="str">
        <f t="shared" si="3"/>
        <v>Jul</v>
      </c>
    </row>
    <row r="101" spans="1:11" x14ac:dyDescent="0.35">
      <c r="A101" t="s">
        <v>120</v>
      </c>
      <c r="B101">
        <v>2002</v>
      </c>
      <c r="C101" t="s">
        <v>15</v>
      </c>
      <c r="D101">
        <v>14</v>
      </c>
      <c r="E101">
        <v>0</v>
      </c>
      <c r="F101">
        <v>1390</v>
      </c>
      <c r="G101" t="s">
        <v>11</v>
      </c>
      <c r="H101" t="s">
        <v>11</v>
      </c>
      <c r="I101" t="s">
        <v>13</v>
      </c>
      <c r="J101">
        <f t="shared" si="2"/>
        <v>2002</v>
      </c>
      <c r="K101" t="str">
        <f t="shared" si="3"/>
        <v>Nov</v>
      </c>
    </row>
    <row r="102" spans="1:11" x14ac:dyDescent="0.35">
      <c r="A102" t="s">
        <v>121</v>
      </c>
      <c r="B102">
        <v>2002</v>
      </c>
      <c r="C102" t="s">
        <v>30</v>
      </c>
      <c r="D102">
        <v>22</v>
      </c>
      <c r="E102">
        <v>0</v>
      </c>
      <c r="F102">
        <v>1391.53</v>
      </c>
      <c r="G102" t="s">
        <v>11</v>
      </c>
      <c r="H102" t="s">
        <v>16</v>
      </c>
      <c r="I102" t="s">
        <v>13</v>
      </c>
      <c r="J102">
        <f t="shared" si="2"/>
        <v>2002</v>
      </c>
      <c r="K102" t="str">
        <f t="shared" si="3"/>
        <v>Dec</v>
      </c>
    </row>
    <row r="103" spans="1:11" x14ac:dyDescent="0.35">
      <c r="A103" t="s">
        <v>122</v>
      </c>
      <c r="B103">
        <v>1998</v>
      </c>
      <c r="C103" t="s">
        <v>20</v>
      </c>
      <c r="D103">
        <v>5</v>
      </c>
      <c r="E103">
        <v>0</v>
      </c>
      <c r="F103">
        <v>1400.44</v>
      </c>
      <c r="G103" t="s">
        <v>11</v>
      </c>
      <c r="H103" t="s">
        <v>11</v>
      </c>
      <c r="I103" t="s">
        <v>13</v>
      </c>
      <c r="J103">
        <f t="shared" si="2"/>
        <v>1998</v>
      </c>
      <c r="K103" t="str">
        <f t="shared" si="3"/>
        <v>Sep</v>
      </c>
    </row>
    <row r="104" spans="1:11" x14ac:dyDescent="0.35">
      <c r="A104" t="s">
        <v>123</v>
      </c>
      <c r="B104">
        <v>1997</v>
      </c>
      <c r="C104" t="s">
        <v>37</v>
      </c>
      <c r="D104">
        <v>27</v>
      </c>
      <c r="E104">
        <v>0</v>
      </c>
      <c r="F104">
        <v>1402</v>
      </c>
      <c r="G104" t="s">
        <v>11</v>
      </c>
      <c r="H104" t="s">
        <v>12</v>
      </c>
      <c r="I104" t="s">
        <v>42</v>
      </c>
      <c r="J104">
        <f t="shared" si="2"/>
        <v>1997</v>
      </c>
      <c r="K104" t="str">
        <f t="shared" si="3"/>
        <v>Oct</v>
      </c>
    </row>
    <row r="105" spans="1:11" x14ac:dyDescent="0.35">
      <c r="A105" t="s">
        <v>124</v>
      </c>
      <c r="B105">
        <v>1996</v>
      </c>
      <c r="C105" t="s">
        <v>18</v>
      </c>
      <c r="D105">
        <v>23</v>
      </c>
      <c r="E105">
        <v>0</v>
      </c>
      <c r="F105">
        <v>1417</v>
      </c>
      <c r="G105" t="s">
        <v>11</v>
      </c>
      <c r="H105" t="s">
        <v>12</v>
      </c>
      <c r="I105" t="s">
        <v>13</v>
      </c>
      <c r="J105">
        <f t="shared" si="2"/>
        <v>1996</v>
      </c>
      <c r="K105" t="str">
        <f t="shared" si="3"/>
        <v>Jun</v>
      </c>
    </row>
    <row r="106" spans="1:11" x14ac:dyDescent="0.35">
      <c r="A106" t="s">
        <v>125</v>
      </c>
      <c r="B106">
        <v>2001</v>
      </c>
      <c r="C106" t="s">
        <v>35</v>
      </c>
      <c r="D106">
        <v>23</v>
      </c>
      <c r="E106">
        <v>0</v>
      </c>
      <c r="F106">
        <v>1421</v>
      </c>
      <c r="G106" t="s">
        <v>11</v>
      </c>
      <c r="H106" t="s">
        <v>11</v>
      </c>
      <c r="I106" t="s">
        <v>13</v>
      </c>
      <c r="J106">
        <f t="shared" si="2"/>
        <v>2001</v>
      </c>
      <c r="K106" t="str">
        <f t="shared" si="3"/>
        <v>Aug</v>
      </c>
    </row>
    <row r="107" spans="1:11" x14ac:dyDescent="0.35">
      <c r="A107" t="s">
        <v>126</v>
      </c>
      <c r="B107">
        <v>1997</v>
      </c>
      <c r="C107" t="s">
        <v>30</v>
      </c>
      <c r="D107">
        <v>5</v>
      </c>
      <c r="E107">
        <v>0</v>
      </c>
      <c r="F107">
        <v>1422</v>
      </c>
      <c r="G107" t="s">
        <v>11</v>
      </c>
      <c r="H107" t="s">
        <v>11</v>
      </c>
      <c r="I107" t="s">
        <v>13</v>
      </c>
      <c r="J107">
        <f t="shared" si="2"/>
        <v>1997</v>
      </c>
      <c r="K107" t="str">
        <f t="shared" si="3"/>
        <v>Dec</v>
      </c>
    </row>
    <row r="108" spans="1:11" x14ac:dyDescent="0.35">
      <c r="A108" t="s">
        <v>127</v>
      </c>
      <c r="B108">
        <v>2000</v>
      </c>
      <c r="C108" t="s">
        <v>20</v>
      </c>
      <c r="D108">
        <v>1</v>
      </c>
      <c r="E108">
        <v>0</v>
      </c>
      <c r="F108">
        <v>1438</v>
      </c>
      <c r="G108" t="s">
        <v>11</v>
      </c>
      <c r="H108" t="s">
        <v>11</v>
      </c>
      <c r="I108" t="s">
        <v>13</v>
      </c>
      <c r="J108">
        <f t="shared" si="2"/>
        <v>2000</v>
      </c>
      <c r="K108" t="str">
        <f t="shared" si="3"/>
        <v>Sep</v>
      </c>
    </row>
    <row r="109" spans="1:11" x14ac:dyDescent="0.35">
      <c r="A109" t="s">
        <v>128</v>
      </c>
      <c r="B109">
        <v>1997</v>
      </c>
      <c r="C109" t="s">
        <v>18</v>
      </c>
      <c r="D109">
        <v>19</v>
      </c>
      <c r="E109">
        <v>0</v>
      </c>
      <c r="F109">
        <v>1445</v>
      </c>
      <c r="G109" t="s">
        <v>11</v>
      </c>
      <c r="H109" t="s">
        <v>16</v>
      </c>
      <c r="I109" t="s">
        <v>13</v>
      </c>
      <c r="J109">
        <f t="shared" si="2"/>
        <v>1997</v>
      </c>
      <c r="K109" t="str">
        <f t="shared" si="3"/>
        <v>Jun</v>
      </c>
    </row>
    <row r="110" spans="1:11" x14ac:dyDescent="0.35">
      <c r="A110" t="s">
        <v>129</v>
      </c>
      <c r="B110">
        <v>2003</v>
      </c>
      <c r="C110" t="s">
        <v>18</v>
      </c>
      <c r="D110">
        <v>20</v>
      </c>
      <c r="E110">
        <v>0</v>
      </c>
      <c r="F110">
        <v>1467</v>
      </c>
      <c r="G110" t="s">
        <v>11</v>
      </c>
      <c r="H110" t="s">
        <v>11</v>
      </c>
      <c r="I110" t="s">
        <v>13</v>
      </c>
      <c r="J110">
        <f t="shared" si="2"/>
        <v>2003</v>
      </c>
      <c r="K110" t="str">
        <f t="shared" si="3"/>
        <v>Jun</v>
      </c>
    </row>
    <row r="111" spans="1:11" x14ac:dyDescent="0.35">
      <c r="A111" t="s">
        <v>130</v>
      </c>
      <c r="B111">
        <v>1998</v>
      </c>
      <c r="C111" t="s">
        <v>30</v>
      </c>
      <c r="D111">
        <v>7</v>
      </c>
      <c r="E111">
        <v>0</v>
      </c>
      <c r="F111">
        <v>1477</v>
      </c>
      <c r="G111" t="s">
        <v>11</v>
      </c>
      <c r="H111" t="s">
        <v>16</v>
      </c>
      <c r="I111" t="s">
        <v>13</v>
      </c>
      <c r="J111">
        <f t="shared" si="2"/>
        <v>1998</v>
      </c>
      <c r="K111" t="str">
        <f t="shared" si="3"/>
        <v>Dec</v>
      </c>
    </row>
    <row r="112" spans="1:11" x14ac:dyDescent="0.35">
      <c r="A112" t="s">
        <v>131</v>
      </c>
      <c r="B112">
        <v>1997</v>
      </c>
      <c r="C112" t="s">
        <v>18</v>
      </c>
      <c r="D112">
        <v>9</v>
      </c>
      <c r="E112">
        <v>0</v>
      </c>
      <c r="F112">
        <v>1481</v>
      </c>
      <c r="G112" t="s">
        <v>11</v>
      </c>
      <c r="H112" t="s">
        <v>16</v>
      </c>
      <c r="I112" t="s">
        <v>23</v>
      </c>
      <c r="J112">
        <f t="shared" si="2"/>
        <v>1997</v>
      </c>
      <c r="K112" t="str">
        <f t="shared" si="3"/>
        <v>Jun</v>
      </c>
    </row>
    <row r="113" spans="1:11" x14ac:dyDescent="0.35">
      <c r="A113" t="s">
        <v>132</v>
      </c>
      <c r="B113">
        <v>1995</v>
      </c>
      <c r="C113" t="s">
        <v>37</v>
      </c>
      <c r="D113">
        <v>7</v>
      </c>
      <c r="E113">
        <v>0</v>
      </c>
      <c r="F113">
        <v>1493</v>
      </c>
      <c r="G113" t="s">
        <v>11</v>
      </c>
      <c r="H113" t="s">
        <v>12</v>
      </c>
      <c r="I113" t="s">
        <v>13</v>
      </c>
      <c r="J113">
        <f t="shared" si="2"/>
        <v>1995</v>
      </c>
      <c r="K113" t="str">
        <f t="shared" si="3"/>
        <v>Oct</v>
      </c>
    </row>
    <row r="114" spans="1:11" x14ac:dyDescent="0.35">
      <c r="A114" t="s">
        <v>133</v>
      </c>
      <c r="B114">
        <v>1998</v>
      </c>
      <c r="C114" t="s">
        <v>18</v>
      </c>
      <c r="D114">
        <v>19</v>
      </c>
      <c r="E114">
        <v>0</v>
      </c>
      <c r="F114">
        <v>1497</v>
      </c>
      <c r="G114" t="s">
        <v>11</v>
      </c>
      <c r="H114" t="s">
        <v>11</v>
      </c>
      <c r="I114" t="s">
        <v>13</v>
      </c>
      <c r="J114">
        <f t="shared" si="2"/>
        <v>1998</v>
      </c>
      <c r="K114" t="str">
        <f t="shared" si="3"/>
        <v>Jun</v>
      </c>
    </row>
    <row r="115" spans="1:11" x14ac:dyDescent="0.35">
      <c r="A115" t="s">
        <v>134</v>
      </c>
      <c r="B115">
        <v>2001</v>
      </c>
      <c r="C115" t="s">
        <v>35</v>
      </c>
      <c r="D115">
        <v>25</v>
      </c>
      <c r="E115">
        <v>0</v>
      </c>
      <c r="F115">
        <v>1515.34</v>
      </c>
      <c r="G115" t="s">
        <v>11</v>
      </c>
      <c r="H115" t="s">
        <v>12</v>
      </c>
      <c r="I115" t="s">
        <v>13</v>
      </c>
      <c r="J115">
        <f t="shared" si="2"/>
        <v>2001</v>
      </c>
      <c r="K115" t="str">
        <f t="shared" si="3"/>
        <v>Aug</v>
      </c>
    </row>
    <row r="116" spans="1:11" x14ac:dyDescent="0.35">
      <c r="A116" t="s">
        <v>135</v>
      </c>
      <c r="B116">
        <v>2001</v>
      </c>
      <c r="C116" t="s">
        <v>10</v>
      </c>
      <c r="D116">
        <v>7</v>
      </c>
      <c r="E116">
        <v>0</v>
      </c>
      <c r="F116">
        <v>1526.31</v>
      </c>
      <c r="G116" t="s">
        <v>11</v>
      </c>
      <c r="H116" t="s">
        <v>12</v>
      </c>
      <c r="I116" t="s">
        <v>42</v>
      </c>
      <c r="J116">
        <f t="shared" si="2"/>
        <v>2001</v>
      </c>
      <c r="K116" t="str">
        <f t="shared" si="3"/>
        <v>Jul</v>
      </c>
    </row>
    <row r="117" spans="1:11" x14ac:dyDescent="0.35">
      <c r="A117" t="s">
        <v>136</v>
      </c>
      <c r="B117">
        <v>2001</v>
      </c>
      <c r="C117" t="s">
        <v>18</v>
      </c>
      <c r="D117">
        <v>2</v>
      </c>
      <c r="E117">
        <v>0</v>
      </c>
      <c r="F117">
        <v>1532.47</v>
      </c>
      <c r="G117" t="s">
        <v>11</v>
      </c>
      <c r="H117" t="s">
        <v>11</v>
      </c>
      <c r="I117" t="s">
        <v>13</v>
      </c>
      <c r="J117">
        <f t="shared" si="2"/>
        <v>2001</v>
      </c>
      <c r="K117" t="str">
        <f t="shared" si="3"/>
        <v>Jun</v>
      </c>
    </row>
    <row r="118" spans="1:11" x14ac:dyDescent="0.35">
      <c r="A118" t="s">
        <v>137</v>
      </c>
      <c r="B118">
        <v>2001</v>
      </c>
      <c r="C118" t="s">
        <v>30</v>
      </c>
      <c r="D118">
        <v>5</v>
      </c>
      <c r="E118">
        <v>0</v>
      </c>
      <c r="F118">
        <v>1534.3</v>
      </c>
      <c r="G118" t="s">
        <v>11</v>
      </c>
      <c r="H118" t="s">
        <v>11</v>
      </c>
      <c r="I118" t="s">
        <v>13</v>
      </c>
      <c r="J118">
        <f t="shared" si="2"/>
        <v>2001</v>
      </c>
      <c r="K118" t="str">
        <f t="shared" si="3"/>
        <v>Dec</v>
      </c>
    </row>
    <row r="119" spans="1:11" x14ac:dyDescent="0.35">
      <c r="A119" t="s">
        <v>138</v>
      </c>
      <c r="B119">
        <v>1992</v>
      </c>
      <c r="C119" t="s">
        <v>20</v>
      </c>
      <c r="D119">
        <v>22</v>
      </c>
      <c r="E119">
        <v>0</v>
      </c>
      <c r="F119">
        <v>1566.88</v>
      </c>
      <c r="G119" t="s">
        <v>11</v>
      </c>
      <c r="H119" t="s">
        <v>16</v>
      </c>
      <c r="I119" t="s">
        <v>13</v>
      </c>
      <c r="J119">
        <f t="shared" si="2"/>
        <v>1992</v>
      </c>
      <c r="K119" t="str">
        <f t="shared" si="3"/>
        <v>Sep</v>
      </c>
    </row>
    <row r="120" spans="1:11" x14ac:dyDescent="0.35">
      <c r="A120" t="s">
        <v>139</v>
      </c>
      <c r="B120">
        <v>2004</v>
      </c>
      <c r="C120" t="s">
        <v>15</v>
      </c>
      <c r="D120">
        <v>19</v>
      </c>
      <c r="E120">
        <v>0</v>
      </c>
      <c r="F120">
        <v>1607.51</v>
      </c>
      <c r="G120" t="s">
        <v>11</v>
      </c>
      <c r="H120" t="s">
        <v>12</v>
      </c>
      <c r="I120" t="s">
        <v>13</v>
      </c>
      <c r="J120">
        <f t="shared" si="2"/>
        <v>2004</v>
      </c>
      <c r="K120" t="str">
        <f t="shared" si="3"/>
        <v>Nov</v>
      </c>
    </row>
    <row r="121" spans="1:11" x14ac:dyDescent="0.35">
      <c r="A121" t="s">
        <v>140</v>
      </c>
      <c r="B121">
        <v>2004</v>
      </c>
      <c r="C121" t="s">
        <v>10</v>
      </c>
      <c r="D121">
        <v>22</v>
      </c>
      <c r="E121">
        <v>0</v>
      </c>
      <c r="F121">
        <v>1615.77</v>
      </c>
      <c r="G121" t="s">
        <v>11</v>
      </c>
      <c r="H121" t="s">
        <v>16</v>
      </c>
      <c r="I121" t="s">
        <v>13</v>
      </c>
      <c r="J121">
        <f t="shared" si="2"/>
        <v>2004</v>
      </c>
      <c r="K121" t="str">
        <f t="shared" si="3"/>
        <v>Jul</v>
      </c>
    </row>
    <row r="122" spans="1:11" x14ac:dyDescent="0.35">
      <c r="A122" t="s">
        <v>141</v>
      </c>
      <c r="B122">
        <v>1995</v>
      </c>
      <c r="C122" t="s">
        <v>35</v>
      </c>
      <c r="D122">
        <v>5</v>
      </c>
      <c r="E122">
        <v>0</v>
      </c>
      <c r="F122">
        <v>1617.16</v>
      </c>
      <c r="G122" t="s">
        <v>11</v>
      </c>
      <c r="H122" t="s">
        <v>16</v>
      </c>
      <c r="I122" t="s">
        <v>13</v>
      </c>
      <c r="J122">
        <f t="shared" si="2"/>
        <v>1995</v>
      </c>
      <c r="K122" t="str">
        <f t="shared" si="3"/>
        <v>Aug</v>
      </c>
    </row>
    <row r="123" spans="1:11" x14ac:dyDescent="0.35">
      <c r="A123" t="s">
        <v>142</v>
      </c>
      <c r="B123">
        <v>2003</v>
      </c>
      <c r="C123" t="s">
        <v>20</v>
      </c>
      <c r="D123">
        <v>14</v>
      </c>
      <c r="E123">
        <v>0</v>
      </c>
      <c r="F123">
        <v>1621.34</v>
      </c>
      <c r="G123" t="s">
        <v>11</v>
      </c>
      <c r="H123" t="s">
        <v>11</v>
      </c>
      <c r="I123" t="s">
        <v>23</v>
      </c>
      <c r="J123">
        <f t="shared" si="2"/>
        <v>2003</v>
      </c>
      <c r="K123" t="str">
        <f t="shared" si="3"/>
        <v>Sep</v>
      </c>
    </row>
    <row r="124" spans="1:11" x14ac:dyDescent="0.35">
      <c r="A124" t="s">
        <v>143</v>
      </c>
      <c r="B124">
        <v>2004</v>
      </c>
      <c r="C124" t="s">
        <v>35</v>
      </c>
      <c r="D124">
        <v>21</v>
      </c>
      <c r="E124">
        <v>0</v>
      </c>
      <c r="F124">
        <v>1621.88</v>
      </c>
      <c r="G124" t="s">
        <v>11</v>
      </c>
      <c r="H124" t="s">
        <v>11</v>
      </c>
      <c r="I124" t="s">
        <v>13</v>
      </c>
      <c r="J124">
        <f t="shared" si="2"/>
        <v>2004</v>
      </c>
      <c r="K124" t="str">
        <f t="shared" si="3"/>
        <v>Aug</v>
      </c>
    </row>
    <row r="125" spans="1:11" x14ac:dyDescent="0.35">
      <c r="A125" t="s">
        <v>144</v>
      </c>
      <c r="B125">
        <v>2004</v>
      </c>
      <c r="C125" t="s">
        <v>10</v>
      </c>
      <c r="D125">
        <v>25</v>
      </c>
      <c r="E125">
        <v>0</v>
      </c>
      <c r="F125">
        <v>1622.19</v>
      </c>
      <c r="G125" t="s">
        <v>11</v>
      </c>
      <c r="H125" t="s">
        <v>16</v>
      </c>
      <c r="I125" t="s">
        <v>13</v>
      </c>
      <c r="J125">
        <f t="shared" si="2"/>
        <v>2004</v>
      </c>
      <c r="K125" t="str">
        <f t="shared" si="3"/>
        <v>Jul</v>
      </c>
    </row>
    <row r="126" spans="1:11" x14ac:dyDescent="0.35">
      <c r="A126" t="s">
        <v>145</v>
      </c>
      <c r="B126">
        <v>2003</v>
      </c>
      <c r="C126" t="s">
        <v>20</v>
      </c>
      <c r="D126">
        <v>9</v>
      </c>
      <c r="E126">
        <v>0</v>
      </c>
      <c r="F126">
        <v>1625.43</v>
      </c>
      <c r="G126" t="s">
        <v>11</v>
      </c>
      <c r="H126" t="s">
        <v>12</v>
      </c>
      <c r="I126" t="s">
        <v>23</v>
      </c>
      <c r="J126">
        <f t="shared" si="2"/>
        <v>2003</v>
      </c>
      <c r="K126" t="str">
        <f t="shared" si="3"/>
        <v>Sep</v>
      </c>
    </row>
    <row r="127" spans="1:11" x14ac:dyDescent="0.35">
      <c r="A127" t="s">
        <v>146</v>
      </c>
      <c r="B127">
        <v>2003</v>
      </c>
      <c r="C127" t="s">
        <v>30</v>
      </c>
      <c r="D127">
        <v>4</v>
      </c>
      <c r="E127">
        <v>0</v>
      </c>
      <c r="F127">
        <v>1627.28</v>
      </c>
      <c r="G127" t="s">
        <v>11</v>
      </c>
      <c r="H127" t="s">
        <v>11</v>
      </c>
      <c r="I127" t="s">
        <v>23</v>
      </c>
      <c r="J127">
        <f t="shared" si="2"/>
        <v>2003</v>
      </c>
      <c r="K127" t="str">
        <f t="shared" si="3"/>
        <v>Dec</v>
      </c>
    </row>
    <row r="128" spans="1:11" x14ac:dyDescent="0.35">
      <c r="A128" t="s">
        <v>147</v>
      </c>
      <c r="B128">
        <v>2003</v>
      </c>
      <c r="C128" t="s">
        <v>10</v>
      </c>
      <c r="D128">
        <v>17</v>
      </c>
      <c r="E128">
        <v>0</v>
      </c>
      <c r="F128">
        <v>1628.47</v>
      </c>
      <c r="G128" t="s">
        <v>11</v>
      </c>
      <c r="H128" t="s">
        <v>16</v>
      </c>
      <c r="I128" t="s">
        <v>23</v>
      </c>
      <c r="J128">
        <f t="shared" si="2"/>
        <v>2003</v>
      </c>
      <c r="K128" t="str">
        <f t="shared" si="3"/>
        <v>Jul</v>
      </c>
    </row>
    <row r="129" spans="1:11" x14ac:dyDescent="0.35">
      <c r="A129" t="s">
        <v>148</v>
      </c>
      <c r="B129">
        <v>2004</v>
      </c>
      <c r="C129" t="s">
        <v>37</v>
      </c>
      <c r="D129">
        <v>4</v>
      </c>
      <c r="E129">
        <v>0</v>
      </c>
      <c r="F129">
        <v>1629.83</v>
      </c>
      <c r="G129" t="s">
        <v>11</v>
      </c>
      <c r="H129" t="s">
        <v>11</v>
      </c>
      <c r="I129" t="s">
        <v>13</v>
      </c>
      <c r="J129">
        <f t="shared" si="2"/>
        <v>2004</v>
      </c>
      <c r="K129" t="str">
        <f t="shared" si="3"/>
        <v>Oct</v>
      </c>
    </row>
    <row r="130" spans="1:11" x14ac:dyDescent="0.35">
      <c r="A130" t="s">
        <v>149</v>
      </c>
      <c r="B130">
        <v>2004</v>
      </c>
      <c r="C130" t="s">
        <v>30</v>
      </c>
      <c r="D130">
        <v>5</v>
      </c>
      <c r="E130">
        <v>0</v>
      </c>
      <c r="F130">
        <v>1631.67</v>
      </c>
      <c r="G130" t="s">
        <v>11</v>
      </c>
      <c r="H130" t="s">
        <v>12</v>
      </c>
      <c r="I130" t="s">
        <v>13</v>
      </c>
      <c r="J130">
        <f t="shared" si="2"/>
        <v>2004</v>
      </c>
      <c r="K130" t="str">
        <f t="shared" si="3"/>
        <v>Dec</v>
      </c>
    </row>
    <row r="131" spans="1:11" x14ac:dyDescent="0.35">
      <c r="A131" t="s">
        <v>150</v>
      </c>
      <c r="B131">
        <v>2004</v>
      </c>
      <c r="C131" t="s">
        <v>10</v>
      </c>
      <c r="D131">
        <v>9</v>
      </c>
      <c r="E131">
        <v>0</v>
      </c>
      <c r="F131">
        <v>1631.82</v>
      </c>
      <c r="G131" t="s">
        <v>11</v>
      </c>
      <c r="H131" t="s">
        <v>16</v>
      </c>
      <c r="I131" t="s">
        <v>13</v>
      </c>
      <c r="J131">
        <f t="shared" si="2"/>
        <v>2004</v>
      </c>
      <c r="K131" t="str">
        <f t="shared" si="3"/>
        <v>Jul</v>
      </c>
    </row>
    <row r="132" spans="1:11" x14ac:dyDescent="0.35">
      <c r="A132" t="s">
        <v>151</v>
      </c>
      <c r="B132">
        <v>2003</v>
      </c>
      <c r="C132" t="s">
        <v>37</v>
      </c>
      <c r="D132">
        <v>3</v>
      </c>
      <c r="E132">
        <v>0</v>
      </c>
      <c r="F132">
        <v>1632.04</v>
      </c>
      <c r="G132" t="s">
        <v>11</v>
      </c>
      <c r="H132" t="s">
        <v>11</v>
      </c>
      <c r="I132" t="s">
        <v>23</v>
      </c>
      <c r="J132">
        <f t="shared" ref="J132:J195" si="4">IF(B132="?",ROUND(AVERAGE($B$3:$B$2345),0),B132)</f>
        <v>2003</v>
      </c>
      <c r="K132" t="str">
        <f t="shared" ref="K132:K195" si="5">IF(C132="?","Sep",C132)</f>
        <v>Oct</v>
      </c>
    </row>
    <row r="133" spans="1:11" x14ac:dyDescent="0.35">
      <c r="A133" t="s">
        <v>152</v>
      </c>
      <c r="B133">
        <v>2003</v>
      </c>
      <c r="C133" t="s">
        <v>20</v>
      </c>
      <c r="D133">
        <v>16</v>
      </c>
      <c r="E133">
        <v>0</v>
      </c>
      <c r="F133">
        <v>1632.56</v>
      </c>
      <c r="G133" t="s">
        <v>11</v>
      </c>
      <c r="H133" t="s">
        <v>11</v>
      </c>
      <c r="I133" t="s">
        <v>23</v>
      </c>
      <c r="J133">
        <f t="shared" si="4"/>
        <v>2003</v>
      </c>
      <c r="K133" t="str">
        <f t="shared" si="5"/>
        <v>Sep</v>
      </c>
    </row>
    <row r="134" spans="1:11" x14ac:dyDescent="0.35">
      <c r="A134" t="s">
        <v>153</v>
      </c>
      <c r="B134">
        <v>2004</v>
      </c>
      <c r="C134" t="s">
        <v>30</v>
      </c>
      <c r="D134">
        <v>13</v>
      </c>
      <c r="E134">
        <v>0</v>
      </c>
      <c r="F134">
        <v>1633.04</v>
      </c>
      <c r="G134" t="s">
        <v>11</v>
      </c>
      <c r="H134" t="s">
        <v>11</v>
      </c>
      <c r="I134" t="s">
        <v>13</v>
      </c>
      <c r="J134">
        <f t="shared" si="4"/>
        <v>2004</v>
      </c>
      <c r="K134" t="str">
        <f t="shared" si="5"/>
        <v>Dec</v>
      </c>
    </row>
    <row r="135" spans="1:11" x14ac:dyDescent="0.35">
      <c r="A135" t="s">
        <v>154</v>
      </c>
      <c r="B135">
        <v>2004</v>
      </c>
      <c r="C135" t="s">
        <v>35</v>
      </c>
      <c r="D135">
        <v>8</v>
      </c>
      <c r="E135">
        <v>0</v>
      </c>
      <c r="F135">
        <v>1633.96</v>
      </c>
      <c r="G135" t="s">
        <v>11</v>
      </c>
      <c r="H135" t="s">
        <v>16</v>
      </c>
      <c r="I135" t="s">
        <v>13</v>
      </c>
      <c r="J135">
        <f t="shared" si="4"/>
        <v>2004</v>
      </c>
      <c r="K135" t="str">
        <f t="shared" si="5"/>
        <v>Aug</v>
      </c>
    </row>
    <row r="136" spans="1:11" x14ac:dyDescent="0.35">
      <c r="A136" t="s">
        <v>155</v>
      </c>
      <c r="B136">
        <v>2004</v>
      </c>
      <c r="C136" t="s">
        <v>18</v>
      </c>
      <c r="D136">
        <v>13</v>
      </c>
      <c r="E136">
        <v>0</v>
      </c>
      <c r="F136">
        <v>1634.57</v>
      </c>
      <c r="G136" t="s">
        <v>11</v>
      </c>
      <c r="H136" t="s">
        <v>11</v>
      </c>
      <c r="I136" t="s">
        <v>13</v>
      </c>
      <c r="J136">
        <f t="shared" si="4"/>
        <v>2004</v>
      </c>
      <c r="K136" t="str">
        <f t="shared" si="5"/>
        <v>Jun</v>
      </c>
    </row>
    <row r="137" spans="1:11" x14ac:dyDescent="0.35">
      <c r="A137" t="s">
        <v>156</v>
      </c>
      <c r="B137">
        <v>2003</v>
      </c>
      <c r="C137" t="s">
        <v>30</v>
      </c>
      <c r="D137">
        <v>30</v>
      </c>
      <c r="E137">
        <v>0</v>
      </c>
      <c r="F137">
        <v>1635.73</v>
      </c>
      <c r="G137" t="s">
        <v>11</v>
      </c>
      <c r="H137" t="s">
        <v>12</v>
      </c>
      <c r="I137" t="s">
        <v>23</v>
      </c>
      <c r="J137">
        <f t="shared" si="4"/>
        <v>2003</v>
      </c>
      <c r="K137" t="str">
        <f t="shared" si="5"/>
        <v>Dec</v>
      </c>
    </row>
    <row r="138" spans="1:11" x14ac:dyDescent="0.35">
      <c r="A138" t="s">
        <v>157</v>
      </c>
      <c r="B138">
        <v>2003</v>
      </c>
      <c r="C138" t="s">
        <v>20</v>
      </c>
      <c r="D138">
        <v>16</v>
      </c>
      <c r="E138">
        <v>0</v>
      </c>
      <c r="F138">
        <v>1639.56</v>
      </c>
      <c r="G138" t="s">
        <v>11</v>
      </c>
      <c r="H138" t="s">
        <v>11</v>
      </c>
      <c r="I138" t="s">
        <v>23</v>
      </c>
      <c r="J138">
        <f t="shared" si="4"/>
        <v>2003</v>
      </c>
      <c r="K138" t="str">
        <f t="shared" si="5"/>
        <v>Sep</v>
      </c>
    </row>
    <row r="139" spans="1:11" x14ac:dyDescent="0.35">
      <c r="A139" t="s">
        <v>158</v>
      </c>
      <c r="B139">
        <v>2003</v>
      </c>
      <c r="C139" t="s">
        <v>35</v>
      </c>
      <c r="D139">
        <v>21</v>
      </c>
      <c r="E139">
        <v>0</v>
      </c>
      <c r="F139">
        <v>1639.56</v>
      </c>
      <c r="G139" t="s">
        <v>11</v>
      </c>
      <c r="H139" t="s">
        <v>11</v>
      </c>
      <c r="I139" t="s">
        <v>23</v>
      </c>
      <c r="J139">
        <f t="shared" si="4"/>
        <v>2003</v>
      </c>
      <c r="K139" t="str">
        <f t="shared" si="5"/>
        <v>Aug</v>
      </c>
    </row>
    <row r="140" spans="1:11" x14ac:dyDescent="0.35">
      <c r="A140" t="s">
        <v>159</v>
      </c>
      <c r="B140">
        <v>2003</v>
      </c>
      <c r="C140" t="s">
        <v>30</v>
      </c>
      <c r="D140">
        <v>30</v>
      </c>
      <c r="E140">
        <v>0</v>
      </c>
      <c r="F140">
        <v>1646.43</v>
      </c>
      <c r="G140" t="s">
        <v>11</v>
      </c>
      <c r="H140" t="s">
        <v>16</v>
      </c>
      <c r="I140" t="s">
        <v>23</v>
      </c>
      <c r="J140">
        <f t="shared" si="4"/>
        <v>2003</v>
      </c>
      <c r="K140" t="str">
        <f t="shared" si="5"/>
        <v>Dec</v>
      </c>
    </row>
    <row r="141" spans="1:11" x14ac:dyDescent="0.35">
      <c r="A141" t="s">
        <v>160</v>
      </c>
      <c r="B141">
        <v>2000</v>
      </c>
      <c r="C141" t="s">
        <v>37</v>
      </c>
      <c r="D141">
        <v>23</v>
      </c>
      <c r="E141">
        <v>0</v>
      </c>
      <c r="F141">
        <v>1665</v>
      </c>
      <c r="G141" t="s">
        <v>11</v>
      </c>
      <c r="H141" t="s">
        <v>11</v>
      </c>
      <c r="I141" t="s">
        <v>13</v>
      </c>
      <c r="J141">
        <f t="shared" si="4"/>
        <v>2000</v>
      </c>
      <c r="K141" t="str">
        <f t="shared" si="5"/>
        <v>Oct</v>
      </c>
    </row>
    <row r="142" spans="1:11" x14ac:dyDescent="0.35">
      <c r="A142" t="s">
        <v>161</v>
      </c>
      <c r="B142">
        <v>2000</v>
      </c>
      <c r="C142" t="s">
        <v>18</v>
      </c>
      <c r="D142">
        <v>10</v>
      </c>
      <c r="E142">
        <v>0</v>
      </c>
      <c r="F142">
        <v>1674.63</v>
      </c>
      <c r="G142" t="s">
        <v>11</v>
      </c>
      <c r="H142" t="s">
        <v>11</v>
      </c>
      <c r="I142" t="s">
        <v>13</v>
      </c>
      <c r="J142">
        <f t="shared" si="4"/>
        <v>2000</v>
      </c>
      <c r="K142" t="str">
        <f t="shared" si="5"/>
        <v>Jun</v>
      </c>
    </row>
    <row r="143" spans="1:11" x14ac:dyDescent="0.35">
      <c r="A143" t="s">
        <v>162</v>
      </c>
      <c r="B143">
        <v>2000</v>
      </c>
      <c r="C143" t="s">
        <v>37</v>
      </c>
      <c r="D143">
        <v>21</v>
      </c>
      <c r="E143">
        <v>0</v>
      </c>
      <c r="F143">
        <v>1682.6</v>
      </c>
      <c r="G143" t="s">
        <v>11</v>
      </c>
      <c r="H143" t="s">
        <v>11</v>
      </c>
      <c r="I143" t="s">
        <v>42</v>
      </c>
      <c r="J143">
        <f t="shared" si="4"/>
        <v>2000</v>
      </c>
      <c r="K143" t="str">
        <f t="shared" si="5"/>
        <v>Oct</v>
      </c>
    </row>
    <row r="144" spans="1:11" x14ac:dyDescent="0.35">
      <c r="A144" t="s">
        <v>163</v>
      </c>
      <c r="B144">
        <v>2004</v>
      </c>
      <c r="C144" t="s">
        <v>15</v>
      </c>
      <c r="D144">
        <v>17</v>
      </c>
      <c r="E144">
        <v>0</v>
      </c>
      <c r="F144">
        <v>1694.8</v>
      </c>
      <c r="G144" t="s">
        <v>11</v>
      </c>
      <c r="H144" t="s">
        <v>11</v>
      </c>
      <c r="I144" t="s">
        <v>164</v>
      </c>
      <c r="J144">
        <f t="shared" si="4"/>
        <v>2004</v>
      </c>
      <c r="K144" t="str">
        <f t="shared" si="5"/>
        <v>Nov</v>
      </c>
    </row>
    <row r="145" spans="1:11" x14ac:dyDescent="0.35">
      <c r="A145" t="s">
        <v>165</v>
      </c>
      <c r="B145">
        <v>2004</v>
      </c>
      <c r="C145" t="s">
        <v>30</v>
      </c>
      <c r="D145">
        <v>10</v>
      </c>
      <c r="E145">
        <v>0</v>
      </c>
      <c r="F145">
        <v>1702.46</v>
      </c>
      <c r="G145" t="s">
        <v>11</v>
      </c>
      <c r="H145" t="s">
        <v>12</v>
      </c>
      <c r="I145" t="s">
        <v>166</v>
      </c>
      <c r="J145">
        <f t="shared" si="4"/>
        <v>2004</v>
      </c>
      <c r="K145" t="str">
        <f t="shared" si="5"/>
        <v>Dec</v>
      </c>
    </row>
    <row r="146" spans="1:11" x14ac:dyDescent="0.35">
      <c r="A146" t="s">
        <v>167</v>
      </c>
      <c r="B146">
        <v>2004</v>
      </c>
      <c r="C146" t="s">
        <v>15</v>
      </c>
      <c r="D146">
        <v>7</v>
      </c>
      <c r="E146">
        <v>0</v>
      </c>
      <c r="F146">
        <v>1704.57</v>
      </c>
      <c r="G146" t="s">
        <v>11</v>
      </c>
      <c r="H146" t="s">
        <v>16</v>
      </c>
      <c r="I146" t="s">
        <v>168</v>
      </c>
      <c r="J146">
        <f t="shared" si="4"/>
        <v>2004</v>
      </c>
      <c r="K146" t="str">
        <f t="shared" si="5"/>
        <v>Nov</v>
      </c>
    </row>
    <row r="147" spans="1:11" x14ac:dyDescent="0.35">
      <c r="A147" t="s">
        <v>169</v>
      </c>
      <c r="B147">
        <v>2004</v>
      </c>
      <c r="C147" t="s">
        <v>30</v>
      </c>
      <c r="D147">
        <v>14</v>
      </c>
      <c r="E147">
        <v>0</v>
      </c>
      <c r="F147">
        <v>1704.7</v>
      </c>
      <c r="G147" t="s">
        <v>11</v>
      </c>
      <c r="H147" t="s">
        <v>12</v>
      </c>
      <c r="I147" t="s">
        <v>170</v>
      </c>
      <c r="J147">
        <f t="shared" si="4"/>
        <v>2004</v>
      </c>
      <c r="K147" t="str">
        <f t="shared" si="5"/>
        <v>Dec</v>
      </c>
    </row>
    <row r="148" spans="1:11" x14ac:dyDescent="0.35">
      <c r="A148" t="s">
        <v>171</v>
      </c>
      <c r="B148">
        <v>2004</v>
      </c>
      <c r="C148" t="s">
        <v>30</v>
      </c>
      <c r="D148">
        <v>6</v>
      </c>
      <c r="E148">
        <v>0</v>
      </c>
      <c r="F148">
        <v>1705.62</v>
      </c>
      <c r="G148" t="s">
        <v>11</v>
      </c>
      <c r="H148" t="s">
        <v>11</v>
      </c>
      <c r="I148" t="s">
        <v>164</v>
      </c>
      <c r="J148">
        <f t="shared" si="4"/>
        <v>2004</v>
      </c>
      <c r="K148" t="str">
        <f t="shared" si="5"/>
        <v>Dec</v>
      </c>
    </row>
    <row r="149" spans="1:11" x14ac:dyDescent="0.35">
      <c r="A149" t="s">
        <v>172</v>
      </c>
      <c r="B149">
        <v>2004</v>
      </c>
      <c r="C149" t="s">
        <v>37</v>
      </c>
      <c r="D149">
        <v>17</v>
      </c>
      <c r="E149">
        <v>0</v>
      </c>
      <c r="F149">
        <v>1708</v>
      </c>
      <c r="G149" t="s">
        <v>12</v>
      </c>
      <c r="H149" t="s">
        <v>11</v>
      </c>
      <c r="I149" t="s">
        <v>168</v>
      </c>
      <c r="J149">
        <f t="shared" si="4"/>
        <v>2004</v>
      </c>
      <c r="K149" t="str">
        <f t="shared" si="5"/>
        <v>Oct</v>
      </c>
    </row>
    <row r="150" spans="1:11" x14ac:dyDescent="0.35">
      <c r="A150" t="s">
        <v>173</v>
      </c>
      <c r="B150">
        <v>2004</v>
      </c>
      <c r="C150" t="s">
        <v>30</v>
      </c>
      <c r="D150">
        <v>12</v>
      </c>
      <c r="E150">
        <v>0</v>
      </c>
      <c r="F150">
        <v>1708.93</v>
      </c>
      <c r="G150" t="s">
        <v>12</v>
      </c>
      <c r="H150" t="s">
        <v>16</v>
      </c>
      <c r="I150" t="s">
        <v>166</v>
      </c>
      <c r="J150">
        <f t="shared" si="4"/>
        <v>2004</v>
      </c>
      <c r="K150" t="str">
        <f t="shared" si="5"/>
        <v>Dec</v>
      </c>
    </row>
    <row r="151" spans="1:11" x14ac:dyDescent="0.35">
      <c r="A151" t="s">
        <v>174</v>
      </c>
      <c r="B151">
        <v>2004</v>
      </c>
      <c r="C151" t="s">
        <v>20</v>
      </c>
      <c r="D151">
        <v>19</v>
      </c>
      <c r="E151">
        <v>1</v>
      </c>
      <c r="F151">
        <v>1711.03</v>
      </c>
      <c r="G151" t="s">
        <v>12</v>
      </c>
      <c r="H151" t="s">
        <v>12</v>
      </c>
      <c r="I151" t="s">
        <v>13</v>
      </c>
      <c r="J151">
        <f t="shared" si="4"/>
        <v>2004</v>
      </c>
      <c r="K151" t="str">
        <f t="shared" si="5"/>
        <v>Sep</v>
      </c>
    </row>
    <row r="152" spans="1:11" x14ac:dyDescent="0.35">
      <c r="A152" t="s">
        <v>175</v>
      </c>
      <c r="B152">
        <v>2004</v>
      </c>
      <c r="C152" t="s">
        <v>20</v>
      </c>
      <c r="D152">
        <v>21</v>
      </c>
      <c r="E152">
        <v>0</v>
      </c>
      <c r="F152">
        <v>1712.23</v>
      </c>
      <c r="G152" t="s">
        <v>12</v>
      </c>
      <c r="H152" t="s">
        <v>16</v>
      </c>
      <c r="I152" t="s">
        <v>168</v>
      </c>
      <c r="J152">
        <f t="shared" si="4"/>
        <v>2004</v>
      </c>
      <c r="K152" t="str">
        <f t="shared" si="5"/>
        <v>Sep</v>
      </c>
    </row>
    <row r="153" spans="1:11" x14ac:dyDescent="0.35">
      <c r="A153" t="s">
        <v>176</v>
      </c>
      <c r="B153">
        <v>2004</v>
      </c>
      <c r="C153" t="s">
        <v>18</v>
      </c>
      <c r="D153">
        <v>10</v>
      </c>
      <c r="E153">
        <v>1</v>
      </c>
      <c r="F153">
        <v>1719.44</v>
      </c>
      <c r="G153" t="s">
        <v>12</v>
      </c>
      <c r="H153" t="s">
        <v>12</v>
      </c>
      <c r="I153" t="s">
        <v>13</v>
      </c>
      <c r="J153">
        <f t="shared" si="4"/>
        <v>2004</v>
      </c>
      <c r="K153" t="str">
        <f t="shared" si="5"/>
        <v>Jun</v>
      </c>
    </row>
    <row r="154" spans="1:11" x14ac:dyDescent="0.35">
      <c r="A154" t="s">
        <v>177</v>
      </c>
      <c r="B154">
        <v>2004</v>
      </c>
      <c r="C154" t="s">
        <v>20</v>
      </c>
      <c r="D154">
        <v>11</v>
      </c>
      <c r="E154">
        <v>1</v>
      </c>
      <c r="F154">
        <v>1720.35</v>
      </c>
      <c r="G154" t="s">
        <v>12</v>
      </c>
      <c r="H154" t="s">
        <v>12</v>
      </c>
      <c r="I154" t="s">
        <v>13</v>
      </c>
      <c r="J154">
        <f t="shared" si="4"/>
        <v>2004</v>
      </c>
      <c r="K154" t="str">
        <f t="shared" si="5"/>
        <v>Sep</v>
      </c>
    </row>
    <row r="155" spans="1:11" x14ac:dyDescent="0.35">
      <c r="A155" t="s">
        <v>178</v>
      </c>
      <c r="B155">
        <v>2004</v>
      </c>
      <c r="C155" t="s">
        <v>37</v>
      </c>
      <c r="D155">
        <v>21</v>
      </c>
      <c r="E155">
        <v>1</v>
      </c>
      <c r="F155">
        <v>1725.55</v>
      </c>
      <c r="G155" t="s">
        <v>12</v>
      </c>
      <c r="H155" t="s">
        <v>11</v>
      </c>
      <c r="I155" t="s">
        <v>13</v>
      </c>
      <c r="J155">
        <f t="shared" si="4"/>
        <v>2004</v>
      </c>
      <c r="K155" t="str">
        <f t="shared" si="5"/>
        <v>Oct</v>
      </c>
    </row>
    <row r="156" spans="1:11" x14ac:dyDescent="0.35">
      <c r="A156" t="s">
        <v>179</v>
      </c>
      <c r="B156">
        <v>2004</v>
      </c>
      <c r="C156" t="s">
        <v>20</v>
      </c>
      <c r="D156">
        <v>9</v>
      </c>
      <c r="E156">
        <v>1</v>
      </c>
      <c r="F156">
        <v>1727.54</v>
      </c>
      <c r="G156" t="s">
        <v>12</v>
      </c>
      <c r="H156" t="s">
        <v>16</v>
      </c>
      <c r="I156" t="s">
        <v>13</v>
      </c>
      <c r="J156">
        <f t="shared" si="4"/>
        <v>2004</v>
      </c>
      <c r="K156" t="str">
        <f t="shared" si="5"/>
        <v>Sep</v>
      </c>
    </row>
    <row r="157" spans="1:11" x14ac:dyDescent="0.35">
      <c r="A157" t="s">
        <v>180</v>
      </c>
      <c r="B157">
        <v>2003</v>
      </c>
      <c r="C157" t="s">
        <v>15</v>
      </c>
      <c r="D157">
        <v>21</v>
      </c>
      <c r="E157">
        <v>0</v>
      </c>
      <c r="F157">
        <v>1727.79</v>
      </c>
      <c r="G157" t="s">
        <v>12</v>
      </c>
      <c r="H157" t="s">
        <v>12</v>
      </c>
      <c r="I157" t="s">
        <v>42</v>
      </c>
      <c r="J157">
        <f t="shared" si="4"/>
        <v>2003</v>
      </c>
      <c r="K157" t="str">
        <f t="shared" si="5"/>
        <v>Nov</v>
      </c>
    </row>
    <row r="158" spans="1:11" x14ac:dyDescent="0.35">
      <c r="A158" t="s">
        <v>181</v>
      </c>
      <c r="B158">
        <v>2003</v>
      </c>
      <c r="C158" t="s">
        <v>20</v>
      </c>
      <c r="D158">
        <v>1</v>
      </c>
      <c r="E158">
        <v>0</v>
      </c>
      <c r="F158">
        <v>1728.9</v>
      </c>
      <c r="G158" t="s">
        <v>12</v>
      </c>
      <c r="H158" t="s">
        <v>11</v>
      </c>
      <c r="I158" t="s">
        <v>42</v>
      </c>
      <c r="J158">
        <f t="shared" si="4"/>
        <v>2003</v>
      </c>
      <c r="K158" t="str">
        <f t="shared" si="5"/>
        <v>Sep</v>
      </c>
    </row>
    <row r="159" spans="1:11" x14ac:dyDescent="0.35">
      <c r="A159" t="s">
        <v>182</v>
      </c>
      <c r="B159">
        <v>2003</v>
      </c>
      <c r="C159" t="s">
        <v>15</v>
      </c>
      <c r="D159">
        <v>9</v>
      </c>
      <c r="E159">
        <v>0</v>
      </c>
      <c r="F159">
        <v>1731.68</v>
      </c>
      <c r="G159" t="s">
        <v>12</v>
      </c>
      <c r="H159" t="s">
        <v>11</v>
      </c>
      <c r="I159" t="s">
        <v>42</v>
      </c>
      <c r="J159">
        <f t="shared" si="4"/>
        <v>2003</v>
      </c>
      <c r="K159" t="str">
        <f t="shared" si="5"/>
        <v>Nov</v>
      </c>
    </row>
    <row r="160" spans="1:11" x14ac:dyDescent="0.35">
      <c r="A160" t="s">
        <v>183</v>
      </c>
      <c r="B160">
        <v>2003</v>
      </c>
      <c r="C160" t="s">
        <v>15</v>
      </c>
      <c r="D160">
        <v>14</v>
      </c>
      <c r="E160">
        <v>0</v>
      </c>
      <c r="F160">
        <v>1737.38</v>
      </c>
      <c r="G160" t="s">
        <v>12</v>
      </c>
      <c r="H160" t="s">
        <v>11</v>
      </c>
      <c r="I160" t="s">
        <v>42</v>
      </c>
      <c r="J160">
        <f t="shared" si="4"/>
        <v>2003</v>
      </c>
      <c r="K160" t="str">
        <f t="shared" si="5"/>
        <v>Nov</v>
      </c>
    </row>
    <row r="161" spans="1:11" x14ac:dyDescent="0.35">
      <c r="A161" t="s">
        <v>184</v>
      </c>
      <c r="B161">
        <v>2003</v>
      </c>
      <c r="C161" t="s">
        <v>10</v>
      </c>
      <c r="D161">
        <v>25</v>
      </c>
      <c r="E161">
        <v>0</v>
      </c>
      <c r="F161">
        <v>1743.21</v>
      </c>
      <c r="G161" t="s">
        <v>12</v>
      </c>
      <c r="H161" t="s">
        <v>16</v>
      </c>
      <c r="I161" t="s">
        <v>42</v>
      </c>
      <c r="J161">
        <f t="shared" si="4"/>
        <v>2003</v>
      </c>
      <c r="K161" t="str">
        <f t="shared" si="5"/>
        <v>Jul</v>
      </c>
    </row>
    <row r="162" spans="1:11" x14ac:dyDescent="0.35">
      <c r="A162" t="s">
        <v>185</v>
      </c>
      <c r="B162">
        <v>2003</v>
      </c>
      <c r="C162" t="s">
        <v>10</v>
      </c>
      <c r="D162">
        <v>28</v>
      </c>
      <c r="E162">
        <v>0</v>
      </c>
      <c r="F162">
        <v>1744.47</v>
      </c>
      <c r="G162" t="s">
        <v>12</v>
      </c>
      <c r="H162" t="s">
        <v>16</v>
      </c>
      <c r="I162" t="s">
        <v>42</v>
      </c>
      <c r="J162">
        <f t="shared" si="4"/>
        <v>2003</v>
      </c>
      <c r="K162" t="str">
        <f t="shared" si="5"/>
        <v>Jul</v>
      </c>
    </row>
    <row r="163" spans="1:11" x14ac:dyDescent="0.35">
      <c r="A163" t="s">
        <v>186</v>
      </c>
      <c r="B163">
        <v>2003</v>
      </c>
      <c r="C163" t="s">
        <v>20</v>
      </c>
      <c r="D163">
        <v>26</v>
      </c>
      <c r="E163">
        <v>0</v>
      </c>
      <c r="F163">
        <v>1748.77</v>
      </c>
      <c r="G163" t="s">
        <v>12</v>
      </c>
      <c r="H163" t="s">
        <v>16</v>
      </c>
      <c r="I163" t="s">
        <v>42</v>
      </c>
      <c r="J163">
        <f t="shared" si="4"/>
        <v>2003</v>
      </c>
      <c r="K163" t="str">
        <f t="shared" si="5"/>
        <v>Sep</v>
      </c>
    </row>
    <row r="164" spans="1:11" x14ac:dyDescent="0.35">
      <c r="A164" t="s">
        <v>187</v>
      </c>
      <c r="B164">
        <v>1998</v>
      </c>
      <c r="C164" t="s">
        <v>37</v>
      </c>
      <c r="D164">
        <v>7</v>
      </c>
      <c r="E164">
        <v>0</v>
      </c>
      <c r="F164">
        <v>1756.6</v>
      </c>
      <c r="G164" t="s">
        <v>12</v>
      </c>
      <c r="H164" t="s">
        <v>12</v>
      </c>
      <c r="I164" t="s">
        <v>13</v>
      </c>
      <c r="J164">
        <f t="shared" si="4"/>
        <v>1998</v>
      </c>
      <c r="K164" t="str">
        <f t="shared" si="5"/>
        <v>Oct</v>
      </c>
    </row>
    <row r="165" spans="1:11" x14ac:dyDescent="0.35">
      <c r="A165" t="s">
        <v>188</v>
      </c>
      <c r="B165">
        <v>2003</v>
      </c>
      <c r="C165" t="s">
        <v>15</v>
      </c>
      <c r="D165">
        <v>19</v>
      </c>
      <c r="E165">
        <v>0</v>
      </c>
      <c r="F165">
        <v>1759.34</v>
      </c>
      <c r="G165" t="s">
        <v>12</v>
      </c>
      <c r="H165" t="s">
        <v>16</v>
      </c>
      <c r="I165" t="s">
        <v>42</v>
      </c>
      <c r="J165">
        <f t="shared" si="4"/>
        <v>2003</v>
      </c>
      <c r="K165" t="str">
        <f t="shared" si="5"/>
        <v>Nov</v>
      </c>
    </row>
    <row r="166" spans="1:11" x14ac:dyDescent="0.35">
      <c r="A166" t="s">
        <v>189</v>
      </c>
      <c r="B166">
        <v>2002</v>
      </c>
      <c r="C166" t="s">
        <v>30</v>
      </c>
      <c r="D166">
        <v>13</v>
      </c>
      <c r="E166">
        <v>0</v>
      </c>
      <c r="F166">
        <v>1769.53</v>
      </c>
      <c r="G166" t="s">
        <v>12</v>
      </c>
      <c r="H166" t="s">
        <v>12</v>
      </c>
      <c r="I166" t="s">
        <v>23</v>
      </c>
      <c r="J166">
        <f t="shared" si="4"/>
        <v>2002</v>
      </c>
      <c r="K166" t="str">
        <f t="shared" si="5"/>
        <v>Dec</v>
      </c>
    </row>
    <row r="167" spans="1:11" x14ac:dyDescent="0.35">
      <c r="A167" t="s">
        <v>190</v>
      </c>
      <c r="B167">
        <v>1999</v>
      </c>
      <c r="C167" t="s">
        <v>20</v>
      </c>
      <c r="D167">
        <v>25</v>
      </c>
      <c r="E167">
        <v>0</v>
      </c>
      <c r="F167">
        <v>1815.88</v>
      </c>
      <c r="G167" t="s">
        <v>12</v>
      </c>
      <c r="H167" t="s">
        <v>12</v>
      </c>
      <c r="I167" t="s">
        <v>13</v>
      </c>
      <c r="J167">
        <f t="shared" si="4"/>
        <v>1999</v>
      </c>
      <c r="K167" t="str">
        <f t="shared" si="5"/>
        <v>Sep</v>
      </c>
    </row>
    <row r="168" spans="1:11" x14ac:dyDescent="0.35">
      <c r="A168" t="s">
        <v>191</v>
      </c>
      <c r="B168">
        <v>2004</v>
      </c>
      <c r="C168" t="s">
        <v>35</v>
      </c>
      <c r="D168">
        <v>19</v>
      </c>
      <c r="E168">
        <v>0</v>
      </c>
      <c r="F168">
        <v>1822.54</v>
      </c>
      <c r="G168" t="s">
        <v>12</v>
      </c>
      <c r="H168" t="s">
        <v>16</v>
      </c>
      <c r="I168" t="s">
        <v>23</v>
      </c>
      <c r="J168">
        <f t="shared" si="4"/>
        <v>2004</v>
      </c>
      <c r="K168" t="str">
        <f t="shared" si="5"/>
        <v>Aug</v>
      </c>
    </row>
    <row r="169" spans="1:11" x14ac:dyDescent="0.35">
      <c r="A169" t="s">
        <v>192</v>
      </c>
      <c r="B169">
        <v>1999</v>
      </c>
      <c r="C169" t="s">
        <v>15</v>
      </c>
      <c r="D169">
        <v>17</v>
      </c>
      <c r="E169">
        <v>0</v>
      </c>
      <c r="F169">
        <v>1824.29</v>
      </c>
      <c r="G169" t="s">
        <v>12</v>
      </c>
      <c r="H169" t="s">
        <v>12</v>
      </c>
      <c r="I169" t="s">
        <v>13</v>
      </c>
      <c r="J169">
        <f t="shared" si="4"/>
        <v>1999</v>
      </c>
      <c r="K169" t="str">
        <f t="shared" si="5"/>
        <v>Nov</v>
      </c>
    </row>
    <row r="170" spans="1:11" x14ac:dyDescent="0.35">
      <c r="A170" t="s">
        <v>193</v>
      </c>
      <c r="B170">
        <v>1999</v>
      </c>
      <c r="C170" t="s">
        <v>37</v>
      </c>
      <c r="D170">
        <v>1</v>
      </c>
      <c r="E170">
        <v>0</v>
      </c>
      <c r="F170">
        <v>1826.84</v>
      </c>
      <c r="G170" t="s">
        <v>12</v>
      </c>
      <c r="H170" t="s">
        <v>11</v>
      </c>
      <c r="I170" t="s">
        <v>42</v>
      </c>
      <c r="J170">
        <f t="shared" si="4"/>
        <v>1999</v>
      </c>
      <c r="K170" t="str">
        <f t="shared" si="5"/>
        <v>Oct</v>
      </c>
    </row>
    <row r="171" spans="1:11" x14ac:dyDescent="0.35">
      <c r="A171" t="s">
        <v>194</v>
      </c>
      <c r="B171">
        <v>2003</v>
      </c>
      <c r="C171" t="s">
        <v>35</v>
      </c>
      <c r="D171">
        <v>11</v>
      </c>
      <c r="E171">
        <v>1</v>
      </c>
      <c r="F171">
        <v>1832.09</v>
      </c>
      <c r="G171" t="s">
        <v>12</v>
      </c>
      <c r="H171" t="s">
        <v>12</v>
      </c>
      <c r="I171" t="s">
        <v>42</v>
      </c>
      <c r="J171">
        <f t="shared" si="4"/>
        <v>2003</v>
      </c>
      <c r="K171" t="str">
        <f t="shared" si="5"/>
        <v>Aug</v>
      </c>
    </row>
    <row r="172" spans="1:11" x14ac:dyDescent="0.35">
      <c r="A172" t="s">
        <v>195</v>
      </c>
      <c r="B172">
        <v>2003</v>
      </c>
      <c r="C172" t="s">
        <v>35</v>
      </c>
      <c r="D172">
        <v>4</v>
      </c>
      <c r="E172">
        <v>1</v>
      </c>
      <c r="F172">
        <v>1837.24</v>
      </c>
      <c r="G172" t="s">
        <v>12</v>
      </c>
      <c r="H172" t="s">
        <v>11</v>
      </c>
      <c r="I172" t="s">
        <v>42</v>
      </c>
      <c r="J172">
        <f t="shared" si="4"/>
        <v>2003</v>
      </c>
      <c r="K172" t="str">
        <f t="shared" si="5"/>
        <v>Aug</v>
      </c>
    </row>
    <row r="173" spans="1:11" x14ac:dyDescent="0.35">
      <c r="A173" t="s">
        <v>196</v>
      </c>
      <c r="B173">
        <v>1999</v>
      </c>
      <c r="C173" t="s">
        <v>30</v>
      </c>
      <c r="D173">
        <v>12</v>
      </c>
      <c r="E173">
        <v>0</v>
      </c>
      <c r="F173">
        <v>1837.28</v>
      </c>
      <c r="G173" t="s">
        <v>12</v>
      </c>
      <c r="H173" t="s">
        <v>11</v>
      </c>
      <c r="I173" t="s">
        <v>13</v>
      </c>
      <c r="J173">
        <f t="shared" si="4"/>
        <v>1999</v>
      </c>
      <c r="K173" t="str">
        <f t="shared" si="5"/>
        <v>Dec</v>
      </c>
    </row>
    <row r="174" spans="1:11" x14ac:dyDescent="0.35">
      <c r="A174" t="s">
        <v>197</v>
      </c>
      <c r="B174">
        <v>2003</v>
      </c>
      <c r="C174" t="s">
        <v>10</v>
      </c>
      <c r="D174">
        <v>20</v>
      </c>
      <c r="E174">
        <v>1</v>
      </c>
      <c r="F174">
        <v>1842.52</v>
      </c>
      <c r="G174" t="s">
        <v>12</v>
      </c>
      <c r="H174" t="s">
        <v>11</v>
      </c>
      <c r="I174" t="s">
        <v>42</v>
      </c>
      <c r="J174">
        <f t="shared" si="4"/>
        <v>2003</v>
      </c>
      <c r="K174" t="str">
        <f t="shared" si="5"/>
        <v>Jul</v>
      </c>
    </row>
    <row r="175" spans="1:11" x14ac:dyDescent="0.35">
      <c r="A175" t="s">
        <v>198</v>
      </c>
      <c r="B175">
        <v>1994</v>
      </c>
      <c r="C175" t="s">
        <v>30</v>
      </c>
      <c r="D175">
        <v>6</v>
      </c>
      <c r="E175">
        <v>0</v>
      </c>
      <c r="F175">
        <v>1850.55</v>
      </c>
      <c r="G175" t="s">
        <v>12</v>
      </c>
      <c r="H175" t="s">
        <v>11</v>
      </c>
      <c r="I175" t="s">
        <v>23</v>
      </c>
      <c r="J175">
        <f t="shared" si="4"/>
        <v>1994</v>
      </c>
      <c r="K175" t="str">
        <f t="shared" si="5"/>
        <v>Dec</v>
      </c>
    </row>
    <row r="176" spans="1:11" x14ac:dyDescent="0.35">
      <c r="A176" t="s">
        <v>199</v>
      </c>
      <c r="B176">
        <v>2004</v>
      </c>
      <c r="C176" t="s">
        <v>30</v>
      </c>
      <c r="D176">
        <v>27</v>
      </c>
      <c r="E176">
        <v>0</v>
      </c>
      <c r="F176">
        <v>1863.45</v>
      </c>
      <c r="G176" t="s">
        <v>12</v>
      </c>
      <c r="H176" t="s">
        <v>16</v>
      </c>
      <c r="I176" t="s">
        <v>200</v>
      </c>
      <c r="J176">
        <f t="shared" si="4"/>
        <v>2004</v>
      </c>
      <c r="K176" t="str">
        <f t="shared" si="5"/>
        <v>Dec</v>
      </c>
    </row>
    <row r="177" spans="1:11" x14ac:dyDescent="0.35">
      <c r="A177" t="s">
        <v>201</v>
      </c>
      <c r="B177">
        <v>1996</v>
      </c>
      <c r="C177" t="s">
        <v>10</v>
      </c>
      <c r="D177">
        <v>2</v>
      </c>
      <c r="E177">
        <v>0</v>
      </c>
      <c r="F177">
        <v>1865.98</v>
      </c>
      <c r="G177" t="s">
        <v>12</v>
      </c>
      <c r="H177" t="s">
        <v>12</v>
      </c>
      <c r="I177" t="s">
        <v>23</v>
      </c>
      <c r="J177">
        <f t="shared" si="4"/>
        <v>1996</v>
      </c>
      <c r="K177" t="str">
        <f t="shared" si="5"/>
        <v>Jul</v>
      </c>
    </row>
    <row r="178" spans="1:11" x14ac:dyDescent="0.35">
      <c r="A178" t="s">
        <v>202</v>
      </c>
      <c r="B178">
        <v>2002</v>
      </c>
      <c r="C178" t="s">
        <v>20</v>
      </c>
      <c r="D178">
        <v>22</v>
      </c>
      <c r="E178">
        <v>0</v>
      </c>
      <c r="F178">
        <v>1875.34</v>
      </c>
      <c r="G178" t="s">
        <v>12</v>
      </c>
      <c r="H178" t="s">
        <v>11</v>
      </c>
      <c r="I178" t="s">
        <v>42</v>
      </c>
      <c r="J178">
        <f t="shared" si="4"/>
        <v>2002</v>
      </c>
      <c r="K178" t="str">
        <f t="shared" si="5"/>
        <v>Sep</v>
      </c>
    </row>
    <row r="179" spans="1:11" x14ac:dyDescent="0.35">
      <c r="A179" t="s">
        <v>203</v>
      </c>
      <c r="B179">
        <v>2002</v>
      </c>
      <c r="C179" t="s">
        <v>37</v>
      </c>
      <c r="D179">
        <v>29</v>
      </c>
      <c r="E179">
        <v>0</v>
      </c>
      <c r="F179">
        <v>1877.93</v>
      </c>
      <c r="G179" t="s">
        <v>12</v>
      </c>
      <c r="H179" t="s">
        <v>16</v>
      </c>
      <c r="I179" t="s">
        <v>13</v>
      </c>
      <c r="J179">
        <f t="shared" si="4"/>
        <v>2002</v>
      </c>
      <c r="K179" t="str">
        <f t="shared" si="5"/>
        <v>Oct</v>
      </c>
    </row>
    <row r="180" spans="1:11" x14ac:dyDescent="0.35">
      <c r="A180" t="s">
        <v>204</v>
      </c>
      <c r="B180">
        <v>2002</v>
      </c>
      <c r="C180" t="s">
        <v>35</v>
      </c>
      <c r="D180">
        <v>29</v>
      </c>
      <c r="E180">
        <v>0</v>
      </c>
      <c r="F180">
        <v>1880.07</v>
      </c>
      <c r="G180" t="s">
        <v>12</v>
      </c>
      <c r="H180" t="s">
        <v>11</v>
      </c>
      <c r="I180" t="s">
        <v>13</v>
      </c>
      <c r="J180">
        <f t="shared" si="4"/>
        <v>2002</v>
      </c>
      <c r="K180" t="str">
        <f t="shared" si="5"/>
        <v>Aug</v>
      </c>
    </row>
    <row r="181" spans="1:11" x14ac:dyDescent="0.35">
      <c r="A181" t="s">
        <v>205</v>
      </c>
      <c r="B181">
        <v>2002</v>
      </c>
      <c r="C181" t="s">
        <v>35</v>
      </c>
      <c r="D181">
        <v>21</v>
      </c>
      <c r="E181">
        <v>0</v>
      </c>
      <c r="F181">
        <v>1880.49</v>
      </c>
      <c r="G181" t="s">
        <v>12</v>
      </c>
      <c r="H181" t="s">
        <v>16</v>
      </c>
      <c r="I181" t="s">
        <v>42</v>
      </c>
      <c r="J181">
        <f t="shared" si="4"/>
        <v>2002</v>
      </c>
      <c r="K181" t="str">
        <f t="shared" si="5"/>
        <v>Aug</v>
      </c>
    </row>
    <row r="182" spans="1:11" x14ac:dyDescent="0.35">
      <c r="A182" t="s">
        <v>206</v>
      </c>
      <c r="B182">
        <v>2001</v>
      </c>
      <c r="C182" t="s">
        <v>35</v>
      </c>
      <c r="D182">
        <v>10</v>
      </c>
      <c r="E182">
        <v>0</v>
      </c>
      <c r="F182">
        <v>1906.36</v>
      </c>
      <c r="G182" t="s">
        <v>12</v>
      </c>
      <c r="H182" t="s">
        <v>16</v>
      </c>
      <c r="I182" t="s">
        <v>23</v>
      </c>
      <c r="J182">
        <f t="shared" si="4"/>
        <v>2001</v>
      </c>
      <c r="K182" t="str">
        <f t="shared" si="5"/>
        <v>Aug</v>
      </c>
    </row>
    <row r="183" spans="1:11" x14ac:dyDescent="0.35">
      <c r="A183" t="s">
        <v>207</v>
      </c>
      <c r="B183">
        <v>1994</v>
      </c>
      <c r="C183" t="s">
        <v>37</v>
      </c>
      <c r="D183">
        <v>6</v>
      </c>
      <c r="E183">
        <v>0</v>
      </c>
      <c r="F183">
        <v>1908.9</v>
      </c>
      <c r="G183" t="s">
        <v>12</v>
      </c>
      <c r="H183" t="s">
        <v>12</v>
      </c>
      <c r="I183" t="s">
        <v>13</v>
      </c>
      <c r="J183">
        <f t="shared" si="4"/>
        <v>1994</v>
      </c>
      <c r="K183" t="str">
        <f t="shared" si="5"/>
        <v>Oct</v>
      </c>
    </row>
    <row r="184" spans="1:11" x14ac:dyDescent="0.35">
      <c r="A184" t="s">
        <v>208</v>
      </c>
      <c r="B184">
        <v>2001</v>
      </c>
      <c r="C184" t="s">
        <v>35</v>
      </c>
      <c r="D184">
        <v>3</v>
      </c>
      <c r="E184">
        <v>0</v>
      </c>
      <c r="F184">
        <v>1909.53</v>
      </c>
      <c r="G184" t="s">
        <v>12</v>
      </c>
      <c r="H184" t="s">
        <v>12</v>
      </c>
      <c r="I184" t="s">
        <v>23</v>
      </c>
      <c r="J184">
        <f t="shared" si="4"/>
        <v>2001</v>
      </c>
      <c r="K184" t="str">
        <f t="shared" si="5"/>
        <v>Aug</v>
      </c>
    </row>
    <row r="185" spans="1:11" x14ac:dyDescent="0.35">
      <c r="A185" t="s">
        <v>209</v>
      </c>
      <c r="B185">
        <v>2001</v>
      </c>
      <c r="C185" t="s">
        <v>30</v>
      </c>
      <c r="D185">
        <v>9</v>
      </c>
      <c r="E185">
        <v>0</v>
      </c>
      <c r="F185">
        <v>1917.32</v>
      </c>
      <c r="G185" t="s">
        <v>12</v>
      </c>
      <c r="H185" t="s">
        <v>11</v>
      </c>
      <c r="I185" t="s">
        <v>23</v>
      </c>
      <c r="J185">
        <f t="shared" si="4"/>
        <v>2001</v>
      </c>
      <c r="K185" t="str">
        <f t="shared" si="5"/>
        <v>Dec</v>
      </c>
    </row>
    <row r="186" spans="1:11" x14ac:dyDescent="0.35">
      <c r="A186" t="s">
        <v>210</v>
      </c>
      <c r="B186">
        <v>2002</v>
      </c>
      <c r="C186" t="s">
        <v>20</v>
      </c>
      <c r="D186">
        <v>7</v>
      </c>
      <c r="E186">
        <v>1</v>
      </c>
      <c r="F186">
        <v>1964.78</v>
      </c>
      <c r="G186" t="s">
        <v>12</v>
      </c>
      <c r="H186" t="s">
        <v>16</v>
      </c>
      <c r="I186" t="s">
        <v>42</v>
      </c>
      <c r="J186">
        <f t="shared" si="4"/>
        <v>2002</v>
      </c>
      <c r="K186" t="str">
        <f t="shared" si="5"/>
        <v>Sep</v>
      </c>
    </row>
    <row r="187" spans="1:11" x14ac:dyDescent="0.35">
      <c r="A187" t="s">
        <v>211</v>
      </c>
      <c r="B187">
        <v>2002</v>
      </c>
      <c r="C187" t="s">
        <v>10</v>
      </c>
      <c r="D187">
        <v>29</v>
      </c>
      <c r="E187">
        <v>0</v>
      </c>
      <c r="F187">
        <v>1967.02</v>
      </c>
      <c r="G187" t="s">
        <v>12</v>
      </c>
      <c r="H187" t="s">
        <v>11</v>
      </c>
      <c r="I187" t="s">
        <v>168</v>
      </c>
      <c r="J187">
        <f t="shared" si="4"/>
        <v>2002</v>
      </c>
      <c r="K187" t="str">
        <f t="shared" si="5"/>
        <v>Jul</v>
      </c>
    </row>
    <row r="188" spans="1:11" x14ac:dyDescent="0.35">
      <c r="A188" t="s">
        <v>212</v>
      </c>
      <c r="B188">
        <v>1998</v>
      </c>
      <c r="C188" t="s">
        <v>20</v>
      </c>
      <c r="D188">
        <v>28</v>
      </c>
      <c r="E188">
        <v>0</v>
      </c>
      <c r="F188">
        <v>1969.61</v>
      </c>
      <c r="G188" t="s">
        <v>12</v>
      </c>
      <c r="H188" t="s">
        <v>12</v>
      </c>
      <c r="I188" t="s">
        <v>42</v>
      </c>
      <c r="J188">
        <f t="shared" si="4"/>
        <v>1998</v>
      </c>
      <c r="K188" t="str">
        <f t="shared" si="5"/>
        <v>Sep</v>
      </c>
    </row>
    <row r="189" spans="1:11" x14ac:dyDescent="0.35">
      <c r="A189" t="s">
        <v>213</v>
      </c>
      <c r="B189">
        <v>1998</v>
      </c>
      <c r="C189" t="s">
        <v>37</v>
      </c>
      <c r="D189">
        <v>5</v>
      </c>
      <c r="E189">
        <v>0</v>
      </c>
      <c r="F189">
        <v>1972.95</v>
      </c>
      <c r="G189" t="s">
        <v>12</v>
      </c>
      <c r="H189" t="s">
        <v>16</v>
      </c>
      <c r="I189" t="s">
        <v>42</v>
      </c>
      <c r="J189">
        <f t="shared" si="4"/>
        <v>1998</v>
      </c>
      <c r="K189" t="str">
        <f t="shared" si="5"/>
        <v>Oct</v>
      </c>
    </row>
    <row r="190" spans="1:11" x14ac:dyDescent="0.35">
      <c r="A190" t="s">
        <v>214</v>
      </c>
      <c r="B190">
        <v>1998</v>
      </c>
      <c r="C190" t="s">
        <v>20</v>
      </c>
      <c r="D190">
        <v>29</v>
      </c>
      <c r="E190">
        <v>0</v>
      </c>
      <c r="F190">
        <v>1977.82</v>
      </c>
      <c r="G190" t="s">
        <v>12</v>
      </c>
      <c r="H190" t="s">
        <v>16</v>
      </c>
      <c r="I190" t="s">
        <v>42</v>
      </c>
      <c r="J190">
        <f t="shared" si="4"/>
        <v>1998</v>
      </c>
      <c r="K190" t="str">
        <f t="shared" si="5"/>
        <v>Sep</v>
      </c>
    </row>
    <row r="191" spans="1:11" x14ac:dyDescent="0.35">
      <c r="A191" t="s">
        <v>215</v>
      </c>
      <c r="B191">
        <v>2002</v>
      </c>
      <c r="C191" t="s">
        <v>10</v>
      </c>
      <c r="D191">
        <v>16</v>
      </c>
      <c r="E191">
        <v>1</v>
      </c>
      <c r="F191">
        <v>1980.07</v>
      </c>
      <c r="G191" t="s">
        <v>12</v>
      </c>
      <c r="H191" t="s">
        <v>12</v>
      </c>
      <c r="I191" t="s">
        <v>42</v>
      </c>
      <c r="J191">
        <f t="shared" si="4"/>
        <v>2002</v>
      </c>
      <c r="K191" t="str">
        <f t="shared" si="5"/>
        <v>Jul</v>
      </c>
    </row>
    <row r="192" spans="1:11" x14ac:dyDescent="0.35">
      <c r="A192" t="s">
        <v>216</v>
      </c>
      <c r="B192">
        <v>1998</v>
      </c>
      <c r="C192" t="s">
        <v>30</v>
      </c>
      <c r="D192">
        <v>29</v>
      </c>
      <c r="E192">
        <v>0</v>
      </c>
      <c r="F192">
        <v>1981.58</v>
      </c>
      <c r="G192" t="s">
        <v>12</v>
      </c>
      <c r="H192" t="s">
        <v>16</v>
      </c>
      <c r="I192" t="s">
        <v>13</v>
      </c>
      <c r="J192">
        <f t="shared" si="4"/>
        <v>1998</v>
      </c>
      <c r="K192" t="str">
        <f t="shared" si="5"/>
        <v>Dec</v>
      </c>
    </row>
    <row r="193" spans="1:11" x14ac:dyDescent="0.35">
      <c r="A193" t="s">
        <v>217</v>
      </c>
      <c r="B193">
        <v>2002</v>
      </c>
      <c r="C193" t="s">
        <v>20</v>
      </c>
      <c r="D193">
        <v>29</v>
      </c>
      <c r="E193">
        <v>0</v>
      </c>
      <c r="F193">
        <v>1984.45</v>
      </c>
      <c r="G193" t="s">
        <v>12</v>
      </c>
      <c r="H193" t="s">
        <v>12</v>
      </c>
      <c r="I193" t="s">
        <v>168</v>
      </c>
      <c r="J193">
        <f t="shared" si="4"/>
        <v>2002</v>
      </c>
      <c r="K193" t="str">
        <f t="shared" si="5"/>
        <v>Sep</v>
      </c>
    </row>
    <row r="194" spans="1:11" x14ac:dyDescent="0.35">
      <c r="A194" t="s">
        <v>218</v>
      </c>
      <c r="B194">
        <v>1998</v>
      </c>
      <c r="C194" t="s">
        <v>20</v>
      </c>
      <c r="D194">
        <v>14</v>
      </c>
      <c r="E194">
        <v>0</v>
      </c>
      <c r="F194">
        <v>1986.93</v>
      </c>
      <c r="G194" t="s">
        <v>12</v>
      </c>
      <c r="H194" t="s">
        <v>11</v>
      </c>
      <c r="I194" t="s">
        <v>13</v>
      </c>
      <c r="J194">
        <f t="shared" si="4"/>
        <v>1998</v>
      </c>
      <c r="K194" t="str">
        <f t="shared" si="5"/>
        <v>Sep</v>
      </c>
    </row>
    <row r="195" spans="1:11" x14ac:dyDescent="0.35">
      <c r="A195" t="s">
        <v>219</v>
      </c>
      <c r="B195">
        <v>2001</v>
      </c>
      <c r="C195" t="s">
        <v>35</v>
      </c>
      <c r="D195">
        <v>14</v>
      </c>
      <c r="E195">
        <v>0</v>
      </c>
      <c r="F195">
        <v>2007.95</v>
      </c>
      <c r="G195" t="s">
        <v>12</v>
      </c>
      <c r="H195" t="s">
        <v>11</v>
      </c>
      <c r="I195" t="s">
        <v>42</v>
      </c>
      <c r="J195">
        <f t="shared" si="4"/>
        <v>2001</v>
      </c>
      <c r="K195" t="str">
        <f t="shared" si="5"/>
        <v>Aug</v>
      </c>
    </row>
    <row r="196" spans="1:11" x14ac:dyDescent="0.35">
      <c r="A196" t="s">
        <v>220</v>
      </c>
      <c r="B196">
        <v>2001</v>
      </c>
      <c r="C196" t="s">
        <v>10</v>
      </c>
      <c r="D196">
        <v>1</v>
      </c>
      <c r="E196">
        <v>0</v>
      </c>
      <c r="F196">
        <v>2020.18</v>
      </c>
      <c r="G196" t="s">
        <v>12</v>
      </c>
      <c r="H196" t="s">
        <v>16</v>
      </c>
      <c r="I196" t="s">
        <v>42</v>
      </c>
      <c r="J196">
        <f t="shared" ref="J196:J259" si="6">IF(B196="?",ROUND(AVERAGE($B$3:$B$2345),0),B196)</f>
        <v>2001</v>
      </c>
      <c r="K196" t="str">
        <f t="shared" ref="K196:K259" si="7">IF(C196="?","Sep",C196)</f>
        <v>Jul</v>
      </c>
    </row>
    <row r="197" spans="1:11" x14ac:dyDescent="0.35">
      <c r="A197" t="s">
        <v>221</v>
      </c>
      <c r="B197">
        <v>2001</v>
      </c>
      <c r="C197" t="s">
        <v>20</v>
      </c>
      <c r="D197">
        <v>6</v>
      </c>
      <c r="E197">
        <v>0</v>
      </c>
      <c r="F197">
        <v>2020.55</v>
      </c>
      <c r="G197" t="s">
        <v>12</v>
      </c>
      <c r="H197" t="s">
        <v>11</v>
      </c>
      <c r="I197" t="s">
        <v>13</v>
      </c>
      <c r="J197">
        <f t="shared" si="6"/>
        <v>2001</v>
      </c>
      <c r="K197" t="str">
        <f t="shared" si="7"/>
        <v>Sep</v>
      </c>
    </row>
    <row r="198" spans="1:11" x14ac:dyDescent="0.35">
      <c r="A198" t="s">
        <v>222</v>
      </c>
      <c r="B198">
        <v>2001</v>
      </c>
      <c r="C198" t="s">
        <v>35</v>
      </c>
      <c r="D198">
        <v>4</v>
      </c>
      <c r="E198">
        <v>0</v>
      </c>
      <c r="F198">
        <v>2026.97</v>
      </c>
      <c r="G198" t="s">
        <v>12</v>
      </c>
      <c r="H198" t="s">
        <v>11</v>
      </c>
      <c r="I198" t="s">
        <v>13</v>
      </c>
      <c r="J198">
        <f t="shared" si="6"/>
        <v>2001</v>
      </c>
      <c r="K198" t="str">
        <f t="shared" si="7"/>
        <v>Aug</v>
      </c>
    </row>
    <row r="199" spans="1:11" x14ac:dyDescent="0.35">
      <c r="A199" t="s">
        <v>223</v>
      </c>
      <c r="B199">
        <v>2000</v>
      </c>
      <c r="C199" t="s">
        <v>20</v>
      </c>
      <c r="D199">
        <v>2</v>
      </c>
      <c r="E199">
        <v>0</v>
      </c>
      <c r="F199">
        <v>2045.69</v>
      </c>
      <c r="G199" t="s">
        <v>12</v>
      </c>
      <c r="H199" t="s">
        <v>12</v>
      </c>
      <c r="I199" t="s">
        <v>23</v>
      </c>
      <c r="J199">
        <f t="shared" si="6"/>
        <v>2000</v>
      </c>
      <c r="K199" t="str">
        <f t="shared" si="7"/>
        <v>Sep</v>
      </c>
    </row>
    <row r="200" spans="1:11" x14ac:dyDescent="0.35">
      <c r="A200" t="s">
        <v>224</v>
      </c>
      <c r="B200">
        <v>2000</v>
      </c>
      <c r="C200" t="s">
        <v>10</v>
      </c>
      <c r="D200">
        <v>26</v>
      </c>
      <c r="E200">
        <v>0</v>
      </c>
      <c r="F200">
        <v>2055.3200000000002</v>
      </c>
      <c r="G200" t="s">
        <v>12</v>
      </c>
      <c r="H200" t="s">
        <v>12</v>
      </c>
      <c r="I200" t="s">
        <v>23</v>
      </c>
      <c r="J200">
        <f t="shared" si="6"/>
        <v>2000</v>
      </c>
      <c r="K200" t="str">
        <f t="shared" si="7"/>
        <v>Jul</v>
      </c>
    </row>
    <row r="201" spans="1:11" x14ac:dyDescent="0.35">
      <c r="A201" t="s">
        <v>225</v>
      </c>
      <c r="B201">
        <v>2004</v>
      </c>
      <c r="C201" t="s">
        <v>18</v>
      </c>
      <c r="D201">
        <v>12</v>
      </c>
      <c r="E201">
        <v>0</v>
      </c>
      <c r="F201">
        <v>2094.1</v>
      </c>
      <c r="G201" t="s">
        <v>12</v>
      </c>
      <c r="H201" t="s">
        <v>11</v>
      </c>
      <c r="I201" t="s">
        <v>200</v>
      </c>
      <c r="J201">
        <f t="shared" si="6"/>
        <v>2004</v>
      </c>
      <c r="K201" t="str">
        <f t="shared" si="7"/>
        <v>Jun</v>
      </c>
    </row>
    <row r="202" spans="1:11" x14ac:dyDescent="0.35">
      <c r="A202" t="s">
        <v>226</v>
      </c>
      <c r="B202">
        <v>2001</v>
      </c>
      <c r="C202" t="s">
        <v>35</v>
      </c>
      <c r="D202">
        <v>14</v>
      </c>
      <c r="E202">
        <v>0</v>
      </c>
      <c r="F202">
        <v>2102.2600000000002</v>
      </c>
      <c r="G202" t="s">
        <v>12</v>
      </c>
      <c r="H202" t="s">
        <v>11</v>
      </c>
      <c r="I202" t="s">
        <v>166</v>
      </c>
      <c r="J202">
        <f t="shared" si="6"/>
        <v>2001</v>
      </c>
      <c r="K202" t="str">
        <f t="shared" si="7"/>
        <v>Aug</v>
      </c>
    </row>
    <row r="203" spans="1:11" x14ac:dyDescent="0.35">
      <c r="A203" t="s">
        <v>227</v>
      </c>
      <c r="B203">
        <v>2001</v>
      </c>
      <c r="C203" t="s">
        <v>18</v>
      </c>
      <c r="D203">
        <v>22</v>
      </c>
      <c r="E203">
        <v>1</v>
      </c>
      <c r="F203">
        <v>2103.08</v>
      </c>
      <c r="G203" t="s">
        <v>12</v>
      </c>
      <c r="H203" t="s">
        <v>11</v>
      </c>
      <c r="I203" t="s">
        <v>42</v>
      </c>
      <c r="J203">
        <f t="shared" si="6"/>
        <v>2001</v>
      </c>
      <c r="K203" t="str">
        <f t="shared" si="7"/>
        <v>Jun</v>
      </c>
    </row>
    <row r="204" spans="1:11" x14ac:dyDescent="0.35">
      <c r="A204" t="s">
        <v>228</v>
      </c>
      <c r="B204">
        <v>2001</v>
      </c>
      <c r="C204" t="s">
        <v>15</v>
      </c>
      <c r="D204">
        <v>28</v>
      </c>
      <c r="E204">
        <v>0</v>
      </c>
      <c r="F204">
        <v>2104.11</v>
      </c>
      <c r="G204" t="s">
        <v>11</v>
      </c>
      <c r="H204" t="s">
        <v>16</v>
      </c>
      <c r="I204" t="s">
        <v>168</v>
      </c>
      <c r="J204">
        <f t="shared" si="6"/>
        <v>2001</v>
      </c>
      <c r="K204" t="str">
        <f t="shared" si="7"/>
        <v>Nov</v>
      </c>
    </row>
    <row r="205" spans="1:11" x14ac:dyDescent="0.35">
      <c r="A205" t="s">
        <v>229</v>
      </c>
      <c r="B205">
        <v>1989</v>
      </c>
      <c r="C205" t="s">
        <v>10</v>
      </c>
      <c r="D205">
        <v>21</v>
      </c>
      <c r="E205">
        <v>3</v>
      </c>
      <c r="F205">
        <v>2106.2600000000002</v>
      </c>
      <c r="G205" t="s">
        <v>11</v>
      </c>
      <c r="H205" t="s">
        <v>11</v>
      </c>
      <c r="I205" t="s">
        <v>13</v>
      </c>
      <c r="J205">
        <f t="shared" si="6"/>
        <v>1989</v>
      </c>
      <c r="K205" t="str">
        <f t="shared" si="7"/>
        <v>Jul</v>
      </c>
    </row>
    <row r="206" spans="1:11" x14ac:dyDescent="0.35">
      <c r="A206" t="s">
        <v>230</v>
      </c>
      <c r="B206">
        <v>2003</v>
      </c>
      <c r="C206" t="s">
        <v>20</v>
      </c>
      <c r="D206">
        <v>30</v>
      </c>
      <c r="E206">
        <v>0</v>
      </c>
      <c r="F206">
        <v>2117.34</v>
      </c>
      <c r="G206" t="s">
        <v>11</v>
      </c>
      <c r="H206" t="s">
        <v>12</v>
      </c>
      <c r="I206" t="s">
        <v>23</v>
      </c>
      <c r="J206">
        <f t="shared" si="6"/>
        <v>2003</v>
      </c>
      <c r="K206" t="str">
        <f t="shared" si="7"/>
        <v>Sep</v>
      </c>
    </row>
    <row r="207" spans="1:11" x14ac:dyDescent="0.35">
      <c r="A207" t="s">
        <v>231</v>
      </c>
      <c r="B207">
        <v>2004</v>
      </c>
      <c r="C207" t="s">
        <v>15</v>
      </c>
      <c r="D207">
        <v>4</v>
      </c>
      <c r="E207">
        <v>0</v>
      </c>
      <c r="F207">
        <v>2118.61</v>
      </c>
      <c r="G207" t="s">
        <v>11</v>
      </c>
      <c r="H207" t="s">
        <v>16</v>
      </c>
      <c r="I207" t="s">
        <v>23</v>
      </c>
      <c r="J207">
        <f t="shared" si="6"/>
        <v>2004</v>
      </c>
      <c r="K207" t="str">
        <f t="shared" si="7"/>
        <v>Nov</v>
      </c>
    </row>
    <row r="208" spans="1:11" x14ac:dyDescent="0.35">
      <c r="A208" t="s">
        <v>232</v>
      </c>
      <c r="B208">
        <v>2003</v>
      </c>
      <c r="C208" t="s">
        <v>35</v>
      </c>
      <c r="D208">
        <v>30</v>
      </c>
      <c r="E208">
        <v>0</v>
      </c>
      <c r="F208">
        <v>2128.4299999999998</v>
      </c>
      <c r="G208" t="s">
        <v>11</v>
      </c>
      <c r="H208" t="s">
        <v>16</v>
      </c>
      <c r="I208" t="s">
        <v>23</v>
      </c>
      <c r="J208">
        <f t="shared" si="6"/>
        <v>2003</v>
      </c>
      <c r="K208" t="str">
        <f t="shared" si="7"/>
        <v>Aug</v>
      </c>
    </row>
    <row r="209" spans="1:11" x14ac:dyDescent="0.35">
      <c r="A209" t="s">
        <v>233</v>
      </c>
      <c r="B209">
        <v>2003</v>
      </c>
      <c r="C209" t="s">
        <v>30</v>
      </c>
      <c r="D209">
        <v>22</v>
      </c>
      <c r="E209">
        <v>0</v>
      </c>
      <c r="F209">
        <v>2130.6799999999998</v>
      </c>
      <c r="G209" t="s">
        <v>11</v>
      </c>
      <c r="H209" t="s">
        <v>12</v>
      </c>
      <c r="I209" t="s">
        <v>23</v>
      </c>
      <c r="J209">
        <f t="shared" si="6"/>
        <v>2003</v>
      </c>
      <c r="K209" t="str">
        <f t="shared" si="7"/>
        <v>Dec</v>
      </c>
    </row>
    <row r="210" spans="1:11" x14ac:dyDescent="0.35">
      <c r="A210" t="s">
        <v>234</v>
      </c>
      <c r="B210">
        <v>2003</v>
      </c>
      <c r="C210" t="s">
        <v>20</v>
      </c>
      <c r="D210">
        <v>1</v>
      </c>
      <c r="E210">
        <v>0</v>
      </c>
      <c r="F210">
        <v>2134.9</v>
      </c>
      <c r="G210" t="s">
        <v>11</v>
      </c>
      <c r="H210" t="s">
        <v>12</v>
      </c>
      <c r="I210" t="s">
        <v>23</v>
      </c>
      <c r="J210">
        <f t="shared" si="6"/>
        <v>2003</v>
      </c>
      <c r="K210" t="str">
        <f t="shared" si="7"/>
        <v>Sep</v>
      </c>
    </row>
    <row r="211" spans="1:11" x14ac:dyDescent="0.35">
      <c r="A211" t="s">
        <v>235</v>
      </c>
      <c r="B211">
        <v>2003</v>
      </c>
      <c r="C211" t="s">
        <v>20</v>
      </c>
      <c r="D211">
        <v>26</v>
      </c>
      <c r="E211">
        <v>0</v>
      </c>
      <c r="F211">
        <v>2136.88</v>
      </c>
      <c r="G211" t="s">
        <v>11</v>
      </c>
      <c r="H211" t="s">
        <v>11</v>
      </c>
      <c r="I211" t="s">
        <v>23</v>
      </c>
      <c r="J211">
        <f t="shared" si="6"/>
        <v>2003</v>
      </c>
      <c r="K211" t="str">
        <f t="shared" si="7"/>
        <v>Sep</v>
      </c>
    </row>
    <row r="212" spans="1:11" x14ac:dyDescent="0.35">
      <c r="A212" t="s">
        <v>236</v>
      </c>
      <c r="B212">
        <v>1997</v>
      </c>
      <c r="C212" t="s">
        <v>20</v>
      </c>
      <c r="D212">
        <v>3</v>
      </c>
      <c r="E212">
        <v>0</v>
      </c>
      <c r="F212">
        <v>2137.65</v>
      </c>
      <c r="G212" t="s">
        <v>12</v>
      </c>
      <c r="H212" t="s">
        <v>16</v>
      </c>
      <c r="I212" t="s">
        <v>13</v>
      </c>
      <c r="J212">
        <f t="shared" si="6"/>
        <v>1997</v>
      </c>
      <c r="K212" t="str">
        <f t="shared" si="7"/>
        <v>Sep</v>
      </c>
    </row>
    <row r="213" spans="1:11" x14ac:dyDescent="0.35">
      <c r="A213" t="s">
        <v>237</v>
      </c>
      <c r="B213">
        <v>2003</v>
      </c>
      <c r="C213" t="s">
        <v>35</v>
      </c>
      <c r="D213">
        <v>19</v>
      </c>
      <c r="E213">
        <v>0</v>
      </c>
      <c r="F213">
        <v>2138.0700000000002</v>
      </c>
      <c r="G213" t="s">
        <v>11</v>
      </c>
      <c r="H213" t="s">
        <v>16</v>
      </c>
      <c r="I213" t="s">
        <v>23</v>
      </c>
      <c r="J213">
        <f t="shared" si="6"/>
        <v>2003</v>
      </c>
      <c r="K213" t="str">
        <f t="shared" si="7"/>
        <v>Aug</v>
      </c>
    </row>
    <row r="214" spans="1:11" x14ac:dyDescent="0.35">
      <c r="A214" t="s">
        <v>238</v>
      </c>
      <c r="B214">
        <v>2004</v>
      </c>
      <c r="C214" t="s">
        <v>37</v>
      </c>
      <c r="D214">
        <v>4</v>
      </c>
      <c r="E214">
        <v>0</v>
      </c>
      <c r="F214">
        <v>2144.85</v>
      </c>
      <c r="G214" t="s">
        <v>11</v>
      </c>
      <c r="H214" t="s">
        <v>16</v>
      </c>
      <c r="I214" t="s">
        <v>42</v>
      </c>
      <c r="J214">
        <f t="shared" si="6"/>
        <v>2004</v>
      </c>
      <c r="K214" t="str">
        <f t="shared" si="7"/>
        <v>Oct</v>
      </c>
    </row>
    <row r="215" spans="1:11" x14ac:dyDescent="0.35">
      <c r="A215" t="s">
        <v>239</v>
      </c>
      <c r="B215">
        <v>2000</v>
      </c>
      <c r="C215" t="s">
        <v>30</v>
      </c>
      <c r="D215">
        <v>27</v>
      </c>
      <c r="E215">
        <v>0</v>
      </c>
      <c r="F215">
        <v>2150.4699999999998</v>
      </c>
      <c r="G215" t="s">
        <v>11</v>
      </c>
      <c r="H215" t="s">
        <v>12</v>
      </c>
      <c r="I215" t="s">
        <v>42</v>
      </c>
      <c r="J215">
        <f t="shared" si="6"/>
        <v>2000</v>
      </c>
      <c r="K215" t="str">
        <f t="shared" si="7"/>
        <v>Dec</v>
      </c>
    </row>
    <row r="216" spans="1:11" x14ac:dyDescent="0.35">
      <c r="A216" t="s">
        <v>240</v>
      </c>
      <c r="B216">
        <v>2000</v>
      </c>
      <c r="C216" t="s">
        <v>37</v>
      </c>
      <c r="D216">
        <v>22</v>
      </c>
      <c r="E216">
        <v>0</v>
      </c>
      <c r="F216">
        <v>2154.36</v>
      </c>
      <c r="G216" t="s">
        <v>11</v>
      </c>
      <c r="H216" t="s">
        <v>11</v>
      </c>
      <c r="I216" t="s">
        <v>42</v>
      </c>
      <c r="J216">
        <f t="shared" si="6"/>
        <v>2000</v>
      </c>
      <c r="K216" t="str">
        <f t="shared" si="7"/>
        <v>Oct</v>
      </c>
    </row>
    <row r="217" spans="1:11" x14ac:dyDescent="0.35">
      <c r="A217" t="s">
        <v>241</v>
      </c>
      <c r="B217">
        <v>2000</v>
      </c>
      <c r="C217" t="s">
        <v>15</v>
      </c>
      <c r="D217">
        <v>29</v>
      </c>
      <c r="E217">
        <v>0</v>
      </c>
      <c r="F217">
        <v>2155.6799999999998</v>
      </c>
      <c r="G217" t="s">
        <v>11</v>
      </c>
      <c r="H217" t="s">
        <v>12</v>
      </c>
      <c r="I217" t="s">
        <v>13</v>
      </c>
      <c r="J217">
        <f t="shared" si="6"/>
        <v>2000</v>
      </c>
      <c r="K217" t="str">
        <f t="shared" si="7"/>
        <v>Nov</v>
      </c>
    </row>
    <row r="218" spans="1:11" x14ac:dyDescent="0.35">
      <c r="A218" t="s">
        <v>242</v>
      </c>
      <c r="B218">
        <v>2000</v>
      </c>
      <c r="C218" t="s">
        <v>30</v>
      </c>
      <c r="D218">
        <v>10</v>
      </c>
      <c r="E218">
        <v>0</v>
      </c>
      <c r="F218">
        <v>2156.75</v>
      </c>
      <c r="G218" t="s">
        <v>11</v>
      </c>
      <c r="H218" t="s">
        <v>11</v>
      </c>
      <c r="I218" t="s">
        <v>13</v>
      </c>
      <c r="J218">
        <f t="shared" si="6"/>
        <v>2000</v>
      </c>
      <c r="K218" t="str">
        <f t="shared" si="7"/>
        <v>Dec</v>
      </c>
    </row>
    <row r="219" spans="1:11" x14ac:dyDescent="0.35">
      <c r="A219" t="s">
        <v>243</v>
      </c>
      <c r="B219">
        <v>2000</v>
      </c>
      <c r="C219" t="s">
        <v>35</v>
      </c>
      <c r="D219">
        <v>23</v>
      </c>
      <c r="E219">
        <v>0</v>
      </c>
      <c r="F219">
        <v>2166.73</v>
      </c>
      <c r="G219" t="s">
        <v>11</v>
      </c>
      <c r="H219" t="s">
        <v>11</v>
      </c>
      <c r="I219" t="s">
        <v>42</v>
      </c>
      <c r="J219">
        <f t="shared" si="6"/>
        <v>2000</v>
      </c>
      <c r="K219" t="str">
        <f t="shared" si="7"/>
        <v>Aug</v>
      </c>
    </row>
    <row r="220" spans="1:11" x14ac:dyDescent="0.35">
      <c r="A220" t="s">
        <v>244</v>
      </c>
      <c r="B220">
        <v>1994</v>
      </c>
      <c r="C220" t="s">
        <v>20</v>
      </c>
      <c r="D220">
        <v>27</v>
      </c>
      <c r="E220">
        <v>0</v>
      </c>
      <c r="F220">
        <v>2170.08</v>
      </c>
      <c r="G220" t="s">
        <v>11</v>
      </c>
      <c r="H220" t="s">
        <v>11</v>
      </c>
      <c r="I220" t="s">
        <v>13</v>
      </c>
      <c r="J220">
        <f t="shared" si="6"/>
        <v>1994</v>
      </c>
      <c r="K220" t="str">
        <f t="shared" si="7"/>
        <v>Sep</v>
      </c>
    </row>
    <row r="221" spans="1:11" x14ac:dyDescent="0.35">
      <c r="A221" t="s">
        <v>245</v>
      </c>
      <c r="B221">
        <v>1991</v>
      </c>
      <c r="C221" t="s">
        <v>30</v>
      </c>
      <c r="D221">
        <v>16</v>
      </c>
      <c r="E221">
        <v>3</v>
      </c>
      <c r="F221">
        <v>2193.1999999999998</v>
      </c>
      <c r="G221" t="s">
        <v>11</v>
      </c>
      <c r="H221" t="s">
        <v>11</v>
      </c>
      <c r="I221" t="s">
        <v>23</v>
      </c>
      <c r="J221">
        <f t="shared" si="6"/>
        <v>1991</v>
      </c>
      <c r="K221" t="str">
        <f t="shared" si="7"/>
        <v>Dec</v>
      </c>
    </row>
    <row r="222" spans="1:11" x14ac:dyDescent="0.35">
      <c r="A222" t="s">
        <v>246</v>
      </c>
      <c r="B222">
        <v>2004</v>
      </c>
      <c r="C222" t="s">
        <v>30</v>
      </c>
      <c r="D222">
        <v>7</v>
      </c>
      <c r="E222">
        <v>0</v>
      </c>
      <c r="F222">
        <v>2196.4699999999998</v>
      </c>
      <c r="G222" t="s">
        <v>11</v>
      </c>
      <c r="H222" t="s">
        <v>12</v>
      </c>
      <c r="I222" t="s">
        <v>247</v>
      </c>
      <c r="J222">
        <f t="shared" si="6"/>
        <v>2004</v>
      </c>
      <c r="K222" t="str">
        <f t="shared" si="7"/>
        <v>Dec</v>
      </c>
    </row>
    <row r="223" spans="1:11" x14ac:dyDescent="0.35">
      <c r="A223" t="s">
        <v>248</v>
      </c>
      <c r="B223">
        <v>2004</v>
      </c>
      <c r="C223" t="s">
        <v>20</v>
      </c>
      <c r="D223">
        <v>3</v>
      </c>
      <c r="E223">
        <v>0</v>
      </c>
      <c r="F223">
        <v>2198.19</v>
      </c>
      <c r="G223" t="s">
        <v>11</v>
      </c>
      <c r="H223" t="s">
        <v>16</v>
      </c>
      <c r="I223" t="s">
        <v>249</v>
      </c>
      <c r="J223">
        <f t="shared" si="6"/>
        <v>2004</v>
      </c>
      <c r="K223" t="str">
        <f t="shared" si="7"/>
        <v>Sep</v>
      </c>
    </row>
    <row r="224" spans="1:11" x14ac:dyDescent="0.35">
      <c r="A224" t="s">
        <v>250</v>
      </c>
      <c r="B224">
        <v>2004</v>
      </c>
      <c r="C224" t="s">
        <v>20</v>
      </c>
      <c r="D224">
        <v>12</v>
      </c>
      <c r="E224">
        <v>0</v>
      </c>
      <c r="F224">
        <v>2200.83</v>
      </c>
      <c r="G224" t="s">
        <v>11</v>
      </c>
      <c r="H224" t="s">
        <v>11</v>
      </c>
      <c r="I224" t="s">
        <v>247</v>
      </c>
      <c r="J224">
        <f t="shared" si="6"/>
        <v>2004</v>
      </c>
      <c r="K224" t="str">
        <f t="shared" si="7"/>
        <v>Sep</v>
      </c>
    </row>
    <row r="225" spans="1:11" x14ac:dyDescent="0.35">
      <c r="A225" t="s">
        <v>251</v>
      </c>
      <c r="B225">
        <v>2004</v>
      </c>
      <c r="C225" t="s">
        <v>10</v>
      </c>
      <c r="D225">
        <v>27</v>
      </c>
      <c r="E225">
        <v>1</v>
      </c>
      <c r="F225">
        <v>2201.1</v>
      </c>
      <c r="G225" t="s">
        <v>11</v>
      </c>
      <c r="H225" t="s">
        <v>12</v>
      </c>
      <c r="I225" t="s">
        <v>13</v>
      </c>
      <c r="J225">
        <f t="shared" si="6"/>
        <v>2004</v>
      </c>
      <c r="K225" t="str">
        <f t="shared" si="7"/>
        <v>Jul</v>
      </c>
    </row>
    <row r="226" spans="1:11" x14ac:dyDescent="0.35">
      <c r="A226" t="s">
        <v>252</v>
      </c>
      <c r="B226">
        <v>2004</v>
      </c>
      <c r="C226" t="s">
        <v>35</v>
      </c>
      <c r="D226">
        <v>6</v>
      </c>
      <c r="E226">
        <v>0</v>
      </c>
      <c r="F226">
        <v>2203.4699999999998</v>
      </c>
      <c r="G226" t="s">
        <v>11</v>
      </c>
      <c r="H226" t="s">
        <v>11</v>
      </c>
      <c r="I226" t="s">
        <v>247</v>
      </c>
      <c r="J226">
        <f t="shared" si="6"/>
        <v>2004</v>
      </c>
      <c r="K226" t="str">
        <f t="shared" si="7"/>
        <v>Aug</v>
      </c>
    </row>
    <row r="227" spans="1:11" x14ac:dyDescent="0.35">
      <c r="A227" t="s">
        <v>253</v>
      </c>
      <c r="B227">
        <v>2004</v>
      </c>
      <c r="C227" t="s">
        <v>37</v>
      </c>
      <c r="D227">
        <v>28</v>
      </c>
      <c r="E227">
        <v>0</v>
      </c>
      <c r="F227">
        <v>2203.7399999999998</v>
      </c>
      <c r="G227" t="s">
        <v>11</v>
      </c>
      <c r="H227" t="s">
        <v>11</v>
      </c>
      <c r="I227" t="s">
        <v>247</v>
      </c>
      <c r="J227">
        <f t="shared" si="6"/>
        <v>2004</v>
      </c>
      <c r="K227" t="str">
        <f t="shared" si="7"/>
        <v>Oct</v>
      </c>
    </row>
    <row r="228" spans="1:11" x14ac:dyDescent="0.35">
      <c r="A228" t="s">
        <v>254</v>
      </c>
      <c r="B228">
        <v>2004</v>
      </c>
      <c r="C228" t="s">
        <v>15</v>
      </c>
      <c r="D228">
        <v>13</v>
      </c>
      <c r="E228">
        <v>0</v>
      </c>
      <c r="F228">
        <v>2205.98</v>
      </c>
      <c r="G228" t="s">
        <v>11</v>
      </c>
      <c r="H228" t="s">
        <v>12</v>
      </c>
      <c r="I228" t="s">
        <v>247</v>
      </c>
      <c r="J228">
        <f t="shared" si="6"/>
        <v>2004</v>
      </c>
      <c r="K228" t="str">
        <f t="shared" si="7"/>
        <v>Nov</v>
      </c>
    </row>
    <row r="229" spans="1:11" x14ac:dyDescent="0.35">
      <c r="A229" t="s">
        <v>255</v>
      </c>
      <c r="B229">
        <v>2004</v>
      </c>
      <c r="C229" t="s">
        <v>35</v>
      </c>
      <c r="D229">
        <v>6</v>
      </c>
      <c r="E229">
        <v>0</v>
      </c>
      <c r="F229">
        <v>2207.6999999999998</v>
      </c>
      <c r="G229" t="s">
        <v>11</v>
      </c>
      <c r="H229" t="s">
        <v>11</v>
      </c>
      <c r="I229" t="s">
        <v>247</v>
      </c>
      <c r="J229">
        <f t="shared" si="6"/>
        <v>2004</v>
      </c>
      <c r="K229" t="str">
        <f t="shared" si="7"/>
        <v>Aug</v>
      </c>
    </row>
    <row r="230" spans="1:11" x14ac:dyDescent="0.35">
      <c r="A230" t="s">
        <v>256</v>
      </c>
      <c r="B230">
        <v>2004</v>
      </c>
      <c r="C230" t="s">
        <v>10</v>
      </c>
      <c r="D230">
        <v>27</v>
      </c>
      <c r="E230">
        <v>0</v>
      </c>
      <c r="F230">
        <v>2211.13</v>
      </c>
      <c r="G230" t="s">
        <v>11</v>
      </c>
      <c r="H230" t="s">
        <v>11</v>
      </c>
      <c r="I230" t="s">
        <v>247</v>
      </c>
      <c r="J230">
        <f t="shared" si="6"/>
        <v>2004</v>
      </c>
      <c r="K230" t="str">
        <f t="shared" si="7"/>
        <v>Jul</v>
      </c>
    </row>
    <row r="231" spans="1:11" x14ac:dyDescent="0.35">
      <c r="A231" t="s">
        <v>257</v>
      </c>
      <c r="B231">
        <v>1994</v>
      </c>
      <c r="C231" t="s">
        <v>15</v>
      </c>
      <c r="D231">
        <v>17</v>
      </c>
      <c r="E231">
        <v>0</v>
      </c>
      <c r="F231">
        <v>2213.21</v>
      </c>
      <c r="G231" t="s">
        <v>11</v>
      </c>
      <c r="H231" t="s">
        <v>11</v>
      </c>
      <c r="I231" t="s">
        <v>13</v>
      </c>
      <c r="J231">
        <f t="shared" si="6"/>
        <v>1994</v>
      </c>
      <c r="K231" t="str">
        <f t="shared" si="7"/>
        <v>Nov</v>
      </c>
    </row>
    <row r="232" spans="1:11" x14ac:dyDescent="0.35">
      <c r="A232" t="s">
        <v>258</v>
      </c>
      <c r="B232">
        <v>2004</v>
      </c>
      <c r="C232" t="s">
        <v>18</v>
      </c>
      <c r="D232">
        <v>13</v>
      </c>
      <c r="E232">
        <v>0</v>
      </c>
      <c r="F232">
        <v>2217.4699999999998</v>
      </c>
      <c r="G232" t="s">
        <v>11</v>
      </c>
      <c r="H232" t="s">
        <v>16</v>
      </c>
      <c r="I232" t="s">
        <v>247</v>
      </c>
      <c r="J232">
        <f t="shared" si="6"/>
        <v>2004</v>
      </c>
      <c r="K232" t="str">
        <f t="shared" si="7"/>
        <v>Jun</v>
      </c>
    </row>
    <row r="233" spans="1:11" x14ac:dyDescent="0.35">
      <c r="A233" t="s">
        <v>259</v>
      </c>
      <c r="B233">
        <v>2004</v>
      </c>
      <c r="C233" t="s">
        <v>20</v>
      </c>
      <c r="D233">
        <v>25</v>
      </c>
      <c r="E233">
        <v>0</v>
      </c>
      <c r="F233">
        <v>2217.6</v>
      </c>
      <c r="G233" t="s">
        <v>11</v>
      </c>
      <c r="H233" t="s">
        <v>16</v>
      </c>
      <c r="I233" t="s">
        <v>247</v>
      </c>
      <c r="J233">
        <f t="shared" si="6"/>
        <v>2004</v>
      </c>
      <c r="K233" t="str">
        <f t="shared" si="7"/>
        <v>Sep</v>
      </c>
    </row>
    <row r="234" spans="1:11" x14ac:dyDescent="0.35">
      <c r="A234" t="s">
        <v>260</v>
      </c>
      <c r="B234">
        <v>2004</v>
      </c>
      <c r="C234" t="s">
        <v>30</v>
      </c>
      <c r="D234">
        <v>12</v>
      </c>
      <c r="E234">
        <v>1</v>
      </c>
      <c r="F234">
        <v>2219.4499999999998</v>
      </c>
      <c r="G234" t="s">
        <v>11</v>
      </c>
      <c r="H234" t="s">
        <v>16</v>
      </c>
      <c r="I234" t="s">
        <v>13</v>
      </c>
      <c r="J234">
        <f t="shared" si="6"/>
        <v>2004</v>
      </c>
      <c r="K234" t="str">
        <f t="shared" si="7"/>
        <v>Dec</v>
      </c>
    </row>
    <row r="235" spans="1:11" x14ac:dyDescent="0.35">
      <c r="A235" t="s">
        <v>261</v>
      </c>
      <c r="B235">
        <v>2003</v>
      </c>
      <c r="C235" t="s">
        <v>30</v>
      </c>
      <c r="D235">
        <v>10</v>
      </c>
      <c r="E235">
        <v>1</v>
      </c>
      <c r="F235">
        <v>2221.56</v>
      </c>
      <c r="G235" t="s">
        <v>11</v>
      </c>
      <c r="H235" t="s">
        <v>12</v>
      </c>
      <c r="I235" t="s">
        <v>23</v>
      </c>
      <c r="J235">
        <f t="shared" si="6"/>
        <v>2003</v>
      </c>
      <c r="K235" t="str">
        <f t="shared" si="7"/>
        <v>Dec</v>
      </c>
    </row>
    <row r="236" spans="1:11" x14ac:dyDescent="0.35">
      <c r="A236" t="s">
        <v>262</v>
      </c>
      <c r="B236">
        <v>2000</v>
      </c>
      <c r="C236" t="s">
        <v>18</v>
      </c>
      <c r="D236">
        <v>30</v>
      </c>
      <c r="E236">
        <v>0</v>
      </c>
      <c r="F236">
        <v>2250.84</v>
      </c>
      <c r="G236" t="s">
        <v>11</v>
      </c>
      <c r="H236" t="s">
        <v>11</v>
      </c>
      <c r="I236" t="s">
        <v>170</v>
      </c>
      <c r="J236">
        <f t="shared" si="6"/>
        <v>2000</v>
      </c>
      <c r="K236" t="str">
        <f t="shared" si="7"/>
        <v>Jun</v>
      </c>
    </row>
    <row r="237" spans="1:11" x14ac:dyDescent="0.35">
      <c r="A237" t="s">
        <v>263</v>
      </c>
      <c r="B237">
        <v>2000</v>
      </c>
      <c r="C237" t="s">
        <v>30</v>
      </c>
      <c r="D237">
        <v>11</v>
      </c>
      <c r="E237">
        <v>0</v>
      </c>
      <c r="F237">
        <v>2254.8000000000002</v>
      </c>
      <c r="G237" t="s">
        <v>11</v>
      </c>
      <c r="H237" t="s">
        <v>12</v>
      </c>
      <c r="I237" t="s">
        <v>168</v>
      </c>
      <c r="J237">
        <f t="shared" si="6"/>
        <v>2000</v>
      </c>
      <c r="K237" t="str">
        <f t="shared" si="7"/>
        <v>Dec</v>
      </c>
    </row>
    <row r="238" spans="1:11" x14ac:dyDescent="0.35">
      <c r="A238" t="s">
        <v>264</v>
      </c>
      <c r="B238">
        <v>2002</v>
      </c>
      <c r="C238" t="s">
        <v>10</v>
      </c>
      <c r="D238">
        <v>15</v>
      </c>
      <c r="E238">
        <v>0</v>
      </c>
      <c r="F238">
        <v>2257.48</v>
      </c>
      <c r="G238" t="s">
        <v>11</v>
      </c>
      <c r="H238" t="s">
        <v>16</v>
      </c>
      <c r="I238" t="s">
        <v>23</v>
      </c>
      <c r="J238">
        <f t="shared" si="6"/>
        <v>2002</v>
      </c>
      <c r="K238" t="str">
        <f t="shared" si="7"/>
        <v>Jul</v>
      </c>
    </row>
    <row r="239" spans="1:11" x14ac:dyDescent="0.35">
      <c r="A239" t="s">
        <v>265</v>
      </c>
      <c r="B239">
        <v>2002</v>
      </c>
      <c r="C239" t="s">
        <v>15</v>
      </c>
      <c r="D239">
        <v>12</v>
      </c>
      <c r="E239">
        <v>0</v>
      </c>
      <c r="F239">
        <v>2261.5700000000002</v>
      </c>
      <c r="G239" t="s">
        <v>11</v>
      </c>
      <c r="H239" t="s">
        <v>16</v>
      </c>
      <c r="I239" t="s">
        <v>23</v>
      </c>
      <c r="J239">
        <f t="shared" si="6"/>
        <v>2002</v>
      </c>
      <c r="K239" t="str">
        <f t="shared" si="7"/>
        <v>Nov</v>
      </c>
    </row>
    <row r="240" spans="1:11" x14ac:dyDescent="0.35">
      <c r="A240" t="s">
        <v>266</v>
      </c>
      <c r="B240">
        <v>1991</v>
      </c>
      <c r="C240" t="s">
        <v>18</v>
      </c>
      <c r="D240">
        <v>16</v>
      </c>
      <c r="E240">
        <v>3</v>
      </c>
      <c r="F240">
        <v>2277.7199999999998</v>
      </c>
      <c r="G240" t="s">
        <v>11</v>
      </c>
      <c r="H240" t="s">
        <v>16</v>
      </c>
      <c r="I240" t="s">
        <v>13</v>
      </c>
      <c r="J240">
        <f t="shared" si="6"/>
        <v>1991</v>
      </c>
      <c r="K240" t="str">
        <f t="shared" si="7"/>
        <v>Jun</v>
      </c>
    </row>
    <row r="241" spans="1:11" x14ac:dyDescent="0.35">
      <c r="A241" t="s">
        <v>267</v>
      </c>
      <c r="B241">
        <v>1989</v>
      </c>
      <c r="C241" t="s">
        <v>37</v>
      </c>
      <c r="D241">
        <v>5</v>
      </c>
      <c r="E241">
        <v>3</v>
      </c>
      <c r="F241">
        <v>2295.2399999999998</v>
      </c>
      <c r="G241" t="s">
        <v>11</v>
      </c>
      <c r="H241" t="s">
        <v>16</v>
      </c>
      <c r="I241" t="s">
        <v>13</v>
      </c>
      <c r="J241">
        <f t="shared" si="6"/>
        <v>1989</v>
      </c>
      <c r="K241" t="str">
        <f t="shared" si="7"/>
        <v>Oct</v>
      </c>
    </row>
    <row r="242" spans="1:11" x14ac:dyDescent="0.35">
      <c r="A242" t="s">
        <v>268</v>
      </c>
      <c r="B242">
        <v>1996</v>
      </c>
      <c r="C242" t="s">
        <v>15</v>
      </c>
      <c r="D242">
        <v>28</v>
      </c>
      <c r="E242">
        <v>0</v>
      </c>
      <c r="F242">
        <v>2302.3000000000002</v>
      </c>
      <c r="G242" t="s">
        <v>16</v>
      </c>
      <c r="H242" t="s">
        <v>11</v>
      </c>
      <c r="I242" t="s">
        <v>42</v>
      </c>
      <c r="J242">
        <f t="shared" si="6"/>
        <v>1996</v>
      </c>
      <c r="K242" t="str">
        <f t="shared" si="7"/>
        <v>Nov</v>
      </c>
    </row>
    <row r="243" spans="1:11" x14ac:dyDescent="0.35">
      <c r="A243" t="s">
        <v>269</v>
      </c>
      <c r="B243">
        <v>2004</v>
      </c>
      <c r="C243" t="s">
        <v>20</v>
      </c>
      <c r="D243">
        <v>6</v>
      </c>
      <c r="E243">
        <v>2</v>
      </c>
      <c r="F243">
        <v>2304</v>
      </c>
      <c r="G243" t="s">
        <v>11</v>
      </c>
      <c r="H243" t="s">
        <v>12</v>
      </c>
      <c r="I243" t="s">
        <v>13</v>
      </c>
      <c r="J243">
        <f t="shared" si="6"/>
        <v>2004</v>
      </c>
      <c r="K243" t="str">
        <f t="shared" si="7"/>
        <v>Sep</v>
      </c>
    </row>
    <row r="244" spans="1:11" x14ac:dyDescent="0.35">
      <c r="A244" t="s">
        <v>270</v>
      </c>
      <c r="B244">
        <v>1996</v>
      </c>
      <c r="C244" t="s">
        <v>30</v>
      </c>
      <c r="D244">
        <v>17</v>
      </c>
      <c r="E244">
        <v>0</v>
      </c>
      <c r="F244">
        <v>2322.62</v>
      </c>
      <c r="G244" t="s">
        <v>11</v>
      </c>
      <c r="H244" t="s">
        <v>16</v>
      </c>
      <c r="I244" t="s">
        <v>13</v>
      </c>
      <c r="J244">
        <f t="shared" si="6"/>
        <v>1996</v>
      </c>
      <c r="K244" t="str">
        <f t="shared" si="7"/>
        <v>Dec</v>
      </c>
    </row>
    <row r="245" spans="1:11" x14ac:dyDescent="0.35">
      <c r="A245" t="s">
        <v>271</v>
      </c>
      <c r="B245">
        <v>2003</v>
      </c>
      <c r="C245" t="s">
        <v>15</v>
      </c>
      <c r="D245">
        <v>18</v>
      </c>
      <c r="E245">
        <v>1</v>
      </c>
      <c r="F245">
        <v>2331.52</v>
      </c>
      <c r="G245" t="s">
        <v>11</v>
      </c>
      <c r="H245" t="s">
        <v>12</v>
      </c>
      <c r="I245" t="s">
        <v>42</v>
      </c>
      <c r="J245">
        <f t="shared" si="6"/>
        <v>2003</v>
      </c>
      <c r="K245" t="str">
        <f t="shared" si="7"/>
        <v>Nov</v>
      </c>
    </row>
    <row r="246" spans="1:11" x14ac:dyDescent="0.35">
      <c r="A246" t="s">
        <v>272</v>
      </c>
      <c r="B246">
        <v>1998</v>
      </c>
      <c r="C246" t="s">
        <v>37</v>
      </c>
      <c r="D246">
        <v>21</v>
      </c>
      <c r="E246">
        <v>0</v>
      </c>
      <c r="F246">
        <v>2352.9699999999998</v>
      </c>
      <c r="G246" t="s">
        <v>12</v>
      </c>
      <c r="H246" t="s">
        <v>12</v>
      </c>
      <c r="I246" t="s">
        <v>23</v>
      </c>
      <c r="J246">
        <f t="shared" si="6"/>
        <v>1998</v>
      </c>
      <c r="K246" t="str">
        <f t="shared" si="7"/>
        <v>Oct</v>
      </c>
    </row>
    <row r="247" spans="1:11" x14ac:dyDescent="0.35">
      <c r="A247" t="s">
        <v>273</v>
      </c>
      <c r="B247">
        <v>2002</v>
      </c>
      <c r="C247" t="s">
        <v>15</v>
      </c>
      <c r="D247">
        <v>5</v>
      </c>
      <c r="E247">
        <v>1</v>
      </c>
      <c r="F247">
        <v>2362.23</v>
      </c>
      <c r="G247" t="s">
        <v>11</v>
      </c>
      <c r="H247" t="s">
        <v>16</v>
      </c>
      <c r="I247" t="s">
        <v>23</v>
      </c>
      <c r="J247">
        <f t="shared" si="6"/>
        <v>2002</v>
      </c>
      <c r="K247" t="str">
        <f t="shared" si="7"/>
        <v>Nov</v>
      </c>
    </row>
    <row r="248" spans="1:11" x14ac:dyDescent="0.35">
      <c r="A248" t="s">
        <v>274</v>
      </c>
      <c r="B248">
        <v>1988</v>
      </c>
      <c r="C248" t="s">
        <v>30</v>
      </c>
      <c r="D248">
        <v>12</v>
      </c>
      <c r="E248">
        <v>3</v>
      </c>
      <c r="F248">
        <v>2373.3000000000002</v>
      </c>
      <c r="G248" t="s">
        <v>11</v>
      </c>
      <c r="H248" t="s">
        <v>11</v>
      </c>
      <c r="I248" t="s">
        <v>13</v>
      </c>
      <c r="J248">
        <f t="shared" si="6"/>
        <v>1988</v>
      </c>
      <c r="K248" t="str">
        <f t="shared" si="7"/>
        <v>Dec</v>
      </c>
    </row>
    <row r="249" spans="1:11" x14ac:dyDescent="0.35">
      <c r="A249" t="s">
        <v>275</v>
      </c>
      <c r="B249">
        <v>1999</v>
      </c>
      <c r="C249" t="s">
        <v>30</v>
      </c>
      <c r="D249">
        <v>17</v>
      </c>
      <c r="E249">
        <v>0</v>
      </c>
      <c r="F249">
        <v>2395.17</v>
      </c>
      <c r="G249" t="s">
        <v>11</v>
      </c>
      <c r="H249" t="s">
        <v>16</v>
      </c>
      <c r="I249" t="s">
        <v>276</v>
      </c>
      <c r="J249">
        <f t="shared" si="6"/>
        <v>1999</v>
      </c>
      <c r="K249" t="str">
        <f t="shared" si="7"/>
        <v>Dec</v>
      </c>
    </row>
    <row r="250" spans="1:11" x14ac:dyDescent="0.35">
      <c r="A250" t="s">
        <v>277</v>
      </c>
      <c r="B250">
        <v>1999</v>
      </c>
      <c r="C250" t="s">
        <v>35</v>
      </c>
      <c r="D250">
        <v>10</v>
      </c>
      <c r="E250">
        <v>0</v>
      </c>
      <c r="F250">
        <v>2396.1</v>
      </c>
      <c r="G250" t="s">
        <v>11</v>
      </c>
      <c r="H250" t="s">
        <v>16</v>
      </c>
      <c r="I250" t="s">
        <v>166</v>
      </c>
      <c r="J250">
        <f t="shared" si="6"/>
        <v>1999</v>
      </c>
      <c r="K250" t="str">
        <f t="shared" si="7"/>
        <v>Aug</v>
      </c>
    </row>
    <row r="251" spans="1:11" x14ac:dyDescent="0.35">
      <c r="A251" t="s">
        <v>278</v>
      </c>
      <c r="B251">
        <v>2001</v>
      </c>
      <c r="C251" t="s">
        <v>18</v>
      </c>
      <c r="D251">
        <v>3</v>
      </c>
      <c r="E251">
        <v>0</v>
      </c>
      <c r="F251">
        <v>2404.73</v>
      </c>
      <c r="G251" t="s">
        <v>11</v>
      </c>
      <c r="H251" t="s">
        <v>12</v>
      </c>
      <c r="I251" t="s">
        <v>23</v>
      </c>
      <c r="J251">
        <f t="shared" si="6"/>
        <v>2001</v>
      </c>
      <c r="K251" t="str">
        <f t="shared" si="7"/>
        <v>Jun</v>
      </c>
    </row>
    <row r="252" spans="1:11" x14ac:dyDescent="0.35">
      <c r="A252" t="s">
        <v>279</v>
      </c>
      <c r="B252">
        <v>1999</v>
      </c>
      <c r="C252" t="s">
        <v>15</v>
      </c>
      <c r="D252">
        <v>12</v>
      </c>
      <c r="E252">
        <v>1</v>
      </c>
      <c r="F252">
        <v>2416.96</v>
      </c>
      <c r="G252" t="s">
        <v>11</v>
      </c>
      <c r="H252" t="s">
        <v>11</v>
      </c>
      <c r="I252" t="s">
        <v>42</v>
      </c>
      <c r="J252">
        <f t="shared" si="6"/>
        <v>1999</v>
      </c>
      <c r="K252" t="str">
        <f t="shared" si="7"/>
        <v>Nov</v>
      </c>
    </row>
    <row r="253" spans="1:11" x14ac:dyDescent="0.35">
      <c r="A253" t="s">
        <v>280</v>
      </c>
      <c r="B253">
        <v>1999</v>
      </c>
      <c r="C253" t="s">
        <v>15</v>
      </c>
      <c r="D253">
        <v>21</v>
      </c>
      <c r="E253">
        <v>1</v>
      </c>
      <c r="F253">
        <v>2438.06</v>
      </c>
      <c r="G253" t="s">
        <v>11</v>
      </c>
      <c r="H253" t="s">
        <v>11</v>
      </c>
      <c r="I253" t="s">
        <v>13</v>
      </c>
      <c r="J253">
        <f t="shared" si="6"/>
        <v>1999</v>
      </c>
      <c r="K253" t="str">
        <f t="shared" si="7"/>
        <v>Nov</v>
      </c>
    </row>
    <row r="254" spans="1:11" x14ac:dyDescent="0.35">
      <c r="A254" t="s">
        <v>281</v>
      </c>
      <c r="B254">
        <v>2002</v>
      </c>
      <c r="C254" t="s">
        <v>10</v>
      </c>
      <c r="D254">
        <v>29</v>
      </c>
      <c r="E254">
        <v>0</v>
      </c>
      <c r="F254">
        <v>2457.21</v>
      </c>
      <c r="G254" t="s">
        <v>11</v>
      </c>
      <c r="H254" t="s">
        <v>16</v>
      </c>
      <c r="I254" t="s">
        <v>247</v>
      </c>
      <c r="J254">
        <f t="shared" si="6"/>
        <v>2002</v>
      </c>
      <c r="K254" t="str">
        <f t="shared" si="7"/>
        <v>Jul</v>
      </c>
    </row>
    <row r="255" spans="1:11" x14ac:dyDescent="0.35">
      <c r="A255" t="s">
        <v>282</v>
      </c>
      <c r="B255">
        <v>1998</v>
      </c>
      <c r="C255" t="s">
        <v>15</v>
      </c>
      <c r="D255">
        <v>19</v>
      </c>
      <c r="E255">
        <v>0</v>
      </c>
      <c r="F255">
        <v>2457.5</v>
      </c>
      <c r="G255" t="s">
        <v>11</v>
      </c>
      <c r="H255" t="s">
        <v>16</v>
      </c>
      <c r="I255" t="s">
        <v>42</v>
      </c>
      <c r="J255">
        <f t="shared" si="6"/>
        <v>1998</v>
      </c>
      <c r="K255" t="str">
        <f t="shared" si="7"/>
        <v>Nov</v>
      </c>
    </row>
    <row r="256" spans="1:11" x14ac:dyDescent="0.35">
      <c r="A256" t="s">
        <v>283</v>
      </c>
      <c r="B256">
        <v>2002</v>
      </c>
      <c r="C256" t="s">
        <v>10</v>
      </c>
      <c r="D256">
        <v>11</v>
      </c>
      <c r="E256">
        <v>0</v>
      </c>
      <c r="F256">
        <v>2459.7199999999998</v>
      </c>
      <c r="G256" t="s">
        <v>11</v>
      </c>
      <c r="H256" t="s">
        <v>11</v>
      </c>
      <c r="I256" t="s">
        <v>247</v>
      </c>
      <c r="J256">
        <f t="shared" si="6"/>
        <v>2002</v>
      </c>
      <c r="K256" t="str">
        <f t="shared" si="7"/>
        <v>Jul</v>
      </c>
    </row>
    <row r="257" spans="1:11" x14ac:dyDescent="0.35">
      <c r="A257" t="s">
        <v>284</v>
      </c>
      <c r="B257">
        <v>1998</v>
      </c>
      <c r="C257" t="s">
        <v>35</v>
      </c>
      <c r="D257">
        <v>17</v>
      </c>
      <c r="E257">
        <v>0</v>
      </c>
      <c r="F257">
        <v>2464.62</v>
      </c>
      <c r="G257" t="s">
        <v>11</v>
      </c>
      <c r="H257" t="s">
        <v>12</v>
      </c>
      <c r="I257" t="s">
        <v>13</v>
      </c>
      <c r="J257">
        <f t="shared" si="6"/>
        <v>1998</v>
      </c>
      <c r="K257" t="str">
        <f t="shared" si="7"/>
        <v>Aug</v>
      </c>
    </row>
    <row r="258" spans="1:11" x14ac:dyDescent="0.35">
      <c r="A258" t="s">
        <v>285</v>
      </c>
      <c r="B258">
        <v>1998</v>
      </c>
      <c r="C258" t="s">
        <v>10</v>
      </c>
      <c r="D258">
        <v>2</v>
      </c>
      <c r="E258">
        <v>0</v>
      </c>
      <c r="F258">
        <v>2473.33</v>
      </c>
      <c r="G258" t="s">
        <v>11</v>
      </c>
      <c r="H258" t="s">
        <v>12</v>
      </c>
      <c r="I258" t="s">
        <v>13</v>
      </c>
      <c r="J258">
        <f t="shared" si="6"/>
        <v>1998</v>
      </c>
      <c r="K258" t="str">
        <f t="shared" si="7"/>
        <v>Jul</v>
      </c>
    </row>
    <row r="259" spans="1:11" x14ac:dyDescent="0.35">
      <c r="A259" t="s">
        <v>286</v>
      </c>
      <c r="B259">
        <v>1998</v>
      </c>
      <c r="C259" t="s">
        <v>18</v>
      </c>
      <c r="D259">
        <v>20</v>
      </c>
      <c r="E259">
        <v>0</v>
      </c>
      <c r="F259">
        <v>2480.98</v>
      </c>
      <c r="G259" t="s">
        <v>11</v>
      </c>
      <c r="H259" t="s">
        <v>11</v>
      </c>
      <c r="I259" t="s">
        <v>13</v>
      </c>
      <c r="J259">
        <f t="shared" si="6"/>
        <v>1998</v>
      </c>
      <c r="K259" t="str">
        <f t="shared" si="7"/>
        <v>Jun</v>
      </c>
    </row>
    <row r="260" spans="1:11" x14ac:dyDescent="0.35">
      <c r="A260" t="s">
        <v>287</v>
      </c>
      <c r="B260">
        <v>1995</v>
      </c>
      <c r="C260" t="s">
        <v>15</v>
      </c>
      <c r="D260">
        <v>6</v>
      </c>
      <c r="E260">
        <v>0</v>
      </c>
      <c r="F260">
        <v>2483.7399999999998</v>
      </c>
      <c r="G260" t="s">
        <v>12</v>
      </c>
      <c r="H260" t="s">
        <v>11</v>
      </c>
      <c r="I260" t="s">
        <v>13</v>
      </c>
      <c r="J260">
        <f t="shared" ref="J260:J323" si="8">IF(B260="?",ROUND(AVERAGE($B$3:$B$2345),0),B260)</f>
        <v>1995</v>
      </c>
      <c r="K260" t="str">
        <f t="shared" ref="K260:K323" si="9">IF(C260="?","Sep",C260)</f>
        <v>Nov</v>
      </c>
    </row>
    <row r="261" spans="1:11" x14ac:dyDescent="0.35">
      <c r="A261" t="s">
        <v>288</v>
      </c>
      <c r="B261">
        <v>1995</v>
      </c>
      <c r="C261" t="s">
        <v>37</v>
      </c>
      <c r="D261">
        <v>14</v>
      </c>
      <c r="E261">
        <v>0</v>
      </c>
      <c r="F261">
        <v>2494.02</v>
      </c>
      <c r="G261" t="s">
        <v>12</v>
      </c>
      <c r="H261" t="s">
        <v>16</v>
      </c>
      <c r="I261" t="s">
        <v>42</v>
      </c>
      <c r="J261">
        <f t="shared" si="8"/>
        <v>1995</v>
      </c>
      <c r="K261" t="str">
        <f t="shared" si="9"/>
        <v>Oct</v>
      </c>
    </row>
    <row r="262" spans="1:11" x14ac:dyDescent="0.35">
      <c r="A262" t="s">
        <v>289</v>
      </c>
      <c r="B262">
        <v>1995</v>
      </c>
      <c r="C262" t="s">
        <v>10</v>
      </c>
      <c r="D262">
        <v>9</v>
      </c>
      <c r="E262">
        <v>0</v>
      </c>
      <c r="F262">
        <v>2497.04</v>
      </c>
      <c r="G262" t="s">
        <v>12</v>
      </c>
      <c r="H262" t="s">
        <v>12</v>
      </c>
      <c r="I262" t="s">
        <v>13</v>
      </c>
      <c r="J262">
        <f t="shared" si="8"/>
        <v>1995</v>
      </c>
      <c r="K262" t="str">
        <f t="shared" si="9"/>
        <v>Jul</v>
      </c>
    </row>
    <row r="263" spans="1:11" x14ac:dyDescent="0.35">
      <c r="A263" t="s">
        <v>290</v>
      </c>
      <c r="B263">
        <v>1995</v>
      </c>
      <c r="C263" t="s">
        <v>37</v>
      </c>
      <c r="D263">
        <v>15</v>
      </c>
      <c r="E263">
        <v>0</v>
      </c>
      <c r="F263">
        <v>2498.41</v>
      </c>
      <c r="G263" t="s">
        <v>12</v>
      </c>
      <c r="H263" t="s">
        <v>12</v>
      </c>
      <c r="I263" t="s">
        <v>13</v>
      </c>
      <c r="J263">
        <f t="shared" si="8"/>
        <v>1995</v>
      </c>
      <c r="K263" t="str">
        <f t="shared" si="9"/>
        <v>Oct</v>
      </c>
    </row>
    <row r="264" spans="1:11" x14ac:dyDescent="0.35">
      <c r="A264" t="s">
        <v>291</v>
      </c>
      <c r="B264">
        <v>2004</v>
      </c>
      <c r="C264" t="s">
        <v>20</v>
      </c>
      <c r="D264">
        <v>6</v>
      </c>
      <c r="E264">
        <v>0</v>
      </c>
      <c r="F264">
        <v>2500.9299999999998</v>
      </c>
      <c r="G264" t="s">
        <v>11</v>
      </c>
      <c r="H264" t="s">
        <v>11</v>
      </c>
      <c r="I264" t="s">
        <v>23</v>
      </c>
      <c r="J264">
        <f t="shared" si="8"/>
        <v>2004</v>
      </c>
      <c r="K264" t="str">
        <f t="shared" si="9"/>
        <v>Sep</v>
      </c>
    </row>
    <row r="265" spans="1:11" x14ac:dyDescent="0.35">
      <c r="A265" t="s">
        <v>292</v>
      </c>
      <c r="B265">
        <v>1991</v>
      </c>
      <c r="C265" t="s">
        <v>35</v>
      </c>
      <c r="D265">
        <v>5</v>
      </c>
      <c r="E265">
        <v>3</v>
      </c>
      <c r="F265">
        <v>2510.79</v>
      </c>
      <c r="G265" t="s">
        <v>11</v>
      </c>
      <c r="H265" t="s">
        <v>16</v>
      </c>
      <c r="I265" t="s">
        <v>13</v>
      </c>
      <c r="J265">
        <f t="shared" si="8"/>
        <v>1991</v>
      </c>
      <c r="K265" t="str">
        <f t="shared" si="9"/>
        <v>Aug</v>
      </c>
    </row>
    <row r="266" spans="1:11" x14ac:dyDescent="0.35">
      <c r="A266" t="s">
        <v>293</v>
      </c>
      <c r="B266">
        <v>1997</v>
      </c>
      <c r="C266" t="s">
        <v>15</v>
      </c>
      <c r="D266">
        <v>2</v>
      </c>
      <c r="E266">
        <v>0</v>
      </c>
      <c r="F266">
        <v>2523.17</v>
      </c>
      <c r="G266" t="s">
        <v>12</v>
      </c>
      <c r="H266" t="s">
        <v>16</v>
      </c>
      <c r="I266" t="s">
        <v>23</v>
      </c>
      <c r="J266">
        <f t="shared" si="8"/>
        <v>1997</v>
      </c>
      <c r="K266" t="str">
        <f t="shared" si="9"/>
        <v>Nov</v>
      </c>
    </row>
    <row r="267" spans="1:11" x14ac:dyDescent="0.35">
      <c r="A267" t="s">
        <v>294</v>
      </c>
      <c r="B267">
        <v>2000</v>
      </c>
      <c r="C267" t="s">
        <v>35</v>
      </c>
      <c r="D267">
        <v>25</v>
      </c>
      <c r="E267">
        <v>0</v>
      </c>
      <c r="F267">
        <v>2527.8200000000002</v>
      </c>
      <c r="G267" t="s">
        <v>11</v>
      </c>
      <c r="H267" t="s">
        <v>12</v>
      </c>
      <c r="I267" t="s">
        <v>23</v>
      </c>
      <c r="J267">
        <f t="shared" si="8"/>
        <v>2000</v>
      </c>
      <c r="K267" t="str">
        <f t="shared" si="9"/>
        <v>Aug</v>
      </c>
    </row>
    <row r="268" spans="1:11" x14ac:dyDescent="0.35">
      <c r="A268" t="s">
        <v>295</v>
      </c>
      <c r="B268">
        <v>1997</v>
      </c>
      <c r="C268" t="s">
        <v>10</v>
      </c>
      <c r="D268">
        <v>28</v>
      </c>
      <c r="E268">
        <v>0</v>
      </c>
      <c r="F268">
        <v>2534.39</v>
      </c>
      <c r="G268" t="s">
        <v>12</v>
      </c>
      <c r="H268" t="s">
        <v>12</v>
      </c>
      <c r="I268" t="s">
        <v>23</v>
      </c>
      <c r="J268">
        <f t="shared" si="8"/>
        <v>1997</v>
      </c>
      <c r="K268" t="str">
        <f t="shared" si="9"/>
        <v>Jul</v>
      </c>
    </row>
    <row r="269" spans="1:11" x14ac:dyDescent="0.35">
      <c r="A269" t="s">
        <v>296</v>
      </c>
      <c r="B269">
        <v>1990</v>
      </c>
      <c r="C269" t="s">
        <v>37</v>
      </c>
      <c r="D269">
        <v>1</v>
      </c>
      <c r="E269">
        <v>3</v>
      </c>
      <c r="F269">
        <v>2540.39</v>
      </c>
      <c r="G269" t="s">
        <v>11</v>
      </c>
      <c r="H269" t="s">
        <v>11</v>
      </c>
      <c r="I269" t="s">
        <v>13</v>
      </c>
      <c r="J269">
        <f t="shared" si="8"/>
        <v>1990</v>
      </c>
      <c r="K269" t="str">
        <f t="shared" si="9"/>
        <v>Oct</v>
      </c>
    </row>
    <row r="270" spans="1:11" x14ac:dyDescent="0.35">
      <c r="A270" t="s">
        <v>297</v>
      </c>
      <c r="B270">
        <v>1991</v>
      </c>
      <c r="C270" t="s">
        <v>15</v>
      </c>
      <c r="D270">
        <v>17</v>
      </c>
      <c r="E270">
        <v>3</v>
      </c>
      <c r="F270">
        <v>2545.6799999999998</v>
      </c>
      <c r="G270" t="s">
        <v>11</v>
      </c>
      <c r="H270" t="s">
        <v>16</v>
      </c>
      <c r="I270" t="s">
        <v>13</v>
      </c>
      <c r="J270">
        <f t="shared" si="8"/>
        <v>1991</v>
      </c>
      <c r="K270" t="str">
        <f t="shared" si="9"/>
        <v>Nov</v>
      </c>
    </row>
    <row r="271" spans="1:11" x14ac:dyDescent="0.35">
      <c r="A271" t="s">
        <v>298</v>
      </c>
      <c r="B271">
        <v>2002</v>
      </c>
      <c r="C271" t="s">
        <v>37</v>
      </c>
      <c r="D271">
        <v>11</v>
      </c>
      <c r="E271">
        <v>2</v>
      </c>
      <c r="F271">
        <v>2566.4699999999998</v>
      </c>
      <c r="G271" t="s">
        <v>11</v>
      </c>
      <c r="H271" t="s">
        <v>12</v>
      </c>
      <c r="I271" t="s">
        <v>13</v>
      </c>
      <c r="J271">
        <f t="shared" si="8"/>
        <v>2002</v>
      </c>
      <c r="K271" t="str">
        <f t="shared" si="9"/>
        <v>Oct</v>
      </c>
    </row>
    <row r="272" spans="1:11" x14ac:dyDescent="0.35">
      <c r="A272" t="s">
        <v>299</v>
      </c>
      <c r="B272">
        <v>2002</v>
      </c>
      <c r="C272" t="s">
        <v>10</v>
      </c>
      <c r="D272">
        <v>20</v>
      </c>
      <c r="E272">
        <v>0</v>
      </c>
      <c r="F272">
        <v>2585.04</v>
      </c>
      <c r="G272" t="s">
        <v>11</v>
      </c>
      <c r="H272" t="s">
        <v>11</v>
      </c>
      <c r="I272" t="s">
        <v>300</v>
      </c>
      <c r="J272">
        <f t="shared" si="8"/>
        <v>2002</v>
      </c>
      <c r="K272" t="str">
        <f t="shared" si="9"/>
        <v>Jul</v>
      </c>
    </row>
    <row r="273" spans="1:11" x14ac:dyDescent="0.35">
      <c r="A273" t="s">
        <v>301</v>
      </c>
      <c r="B273">
        <v>2001</v>
      </c>
      <c r="C273" t="s">
        <v>37</v>
      </c>
      <c r="D273">
        <v>15</v>
      </c>
      <c r="E273">
        <v>1</v>
      </c>
      <c r="F273">
        <v>2585.27</v>
      </c>
      <c r="G273" t="s">
        <v>11</v>
      </c>
      <c r="H273" t="s">
        <v>12</v>
      </c>
      <c r="I273" t="s">
        <v>42</v>
      </c>
      <c r="J273">
        <f t="shared" si="8"/>
        <v>2001</v>
      </c>
      <c r="K273" t="str">
        <f t="shared" si="9"/>
        <v>Oct</v>
      </c>
    </row>
    <row r="274" spans="1:11" x14ac:dyDescent="0.35">
      <c r="A274" t="s">
        <v>302</v>
      </c>
      <c r="B274">
        <v>2001</v>
      </c>
      <c r="C274" t="s">
        <v>10</v>
      </c>
      <c r="D274">
        <v>28</v>
      </c>
      <c r="E274">
        <v>0</v>
      </c>
      <c r="F274">
        <v>2585.85</v>
      </c>
      <c r="G274" t="s">
        <v>11</v>
      </c>
      <c r="H274" t="s">
        <v>11</v>
      </c>
      <c r="I274" t="s">
        <v>247</v>
      </c>
      <c r="J274">
        <f t="shared" si="8"/>
        <v>2001</v>
      </c>
      <c r="K274" t="str">
        <f t="shared" si="9"/>
        <v>Jul</v>
      </c>
    </row>
    <row r="275" spans="1:11" x14ac:dyDescent="0.35">
      <c r="A275" t="s">
        <v>303</v>
      </c>
      <c r="B275">
        <v>2001</v>
      </c>
      <c r="C275" t="s">
        <v>35</v>
      </c>
      <c r="D275">
        <v>26</v>
      </c>
      <c r="E275">
        <v>1</v>
      </c>
      <c r="F275">
        <v>2597.7800000000002</v>
      </c>
      <c r="G275" t="s">
        <v>11</v>
      </c>
      <c r="H275" t="s">
        <v>16</v>
      </c>
      <c r="I275" t="s">
        <v>42</v>
      </c>
      <c r="J275">
        <f t="shared" si="8"/>
        <v>2001</v>
      </c>
      <c r="K275" t="str">
        <f t="shared" si="9"/>
        <v>Aug</v>
      </c>
    </row>
    <row r="276" spans="1:11" x14ac:dyDescent="0.35">
      <c r="A276" t="s">
        <v>304</v>
      </c>
      <c r="B276">
        <v>1997</v>
      </c>
      <c r="C276" t="s">
        <v>35</v>
      </c>
      <c r="D276">
        <v>26</v>
      </c>
      <c r="E276">
        <v>0</v>
      </c>
      <c r="F276">
        <v>2632.99</v>
      </c>
      <c r="G276" t="s">
        <v>11</v>
      </c>
      <c r="H276" t="s">
        <v>16</v>
      </c>
      <c r="I276" t="s">
        <v>42</v>
      </c>
      <c r="J276">
        <f t="shared" si="8"/>
        <v>1997</v>
      </c>
      <c r="K276" t="str">
        <f t="shared" si="9"/>
        <v>Aug</v>
      </c>
    </row>
    <row r="277" spans="1:11" x14ac:dyDescent="0.35">
      <c r="A277" t="s">
        <v>305</v>
      </c>
      <c r="B277">
        <v>2000</v>
      </c>
      <c r="C277" t="s">
        <v>18</v>
      </c>
      <c r="D277">
        <v>24</v>
      </c>
      <c r="E277">
        <v>1</v>
      </c>
      <c r="F277">
        <v>2639.04</v>
      </c>
      <c r="G277" t="s">
        <v>11</v>
      </c>
      <c r="H277" t="s">
        <v>11</v>
      </c>
      <c r="I277" t="s">
        <v>23</v>
      </c>
      <c r="J277">
        <f t="shared" si="8"/>
        <v>2000</v>
      </c>
      <c r="K277" t="str">
        <f t="shared" si="9"/>
        <v>Jun</v>
      </c>
    </row>
    <row r="278" spans="1:11" x14ac:dyDescent="0.35">
      <c r="A278" t="s">
        <v>306</v>
      </c>
      <c r="B278">
        <v>2000</v>
      </c>
      <c r="C278" t="s">
        <v>30</v>
      </c>
      <c r="D278">
        <v>9</v>
      </c>
      <c r="E278">
        <v>1</v>
      </c>
      <c r="F278">
        <v>2643.27</v>
      </c>
      <c r="G278" t="s">
        <v>11</v>
      </c>
      <c r="H278" t="s">
        <v>16</v>
      </c>
      <c r="I278" t="s">
        <v>23</v>
      </c>
      <c r="J278">
        <f t="shared" si="8"/>
        <v>2000</v>
      </c>
      <c r="K278" t="str">
        <f t="shared" si="9"/>
        <v>Dec</v>
      </c>
    </row>
    <row r="279" spans="1:11" x14ac:dyDescent="0.35">
      <c r="A279" t="s">
        <v>307</v>
      </c>
      <c r="B279">
        <v>1996</v>
      </c>
      <c r="C279" t="s">
        <v>35</v>
      </c>
      <c r="D279">
        <v>5</v>
      </c>
      <c r="E279">
        <v>0</v>
      </c>
      <c r="F279">
        <v>2680.95</v>
      </c>
      <c r="G279" t="s">
        <v>12</v>
      </c>
      <c r="H279" t="s">
        <v>11</v>
      </c>
      <c r="I279" t="s">
        <v>23</v>
      </c>
      <c r="J279">
        <f t="shared" si="8"/>
        <v>1996</v>
      </c>
      <c r="K279" t="str">
        <f t="shared" si="9"/>
        <v>Aug</v>
      </c>
    </row>
    <row r="280" spans="1:11" x14ac:dyDescent="0.35">
      <c r="A280" t="s">
        <v>308</v>
      </c>
      <c r="B280">
        <v>1994</v>
      </c>
      <c r="C280" t="s">
        <v>20</v>
      </c>
      <c r="D280">
        <v>17</v>
      </c>
      <c r="E280">
        <v>0</v>
      </c>
      <c r="F280">
        <v>2684.69</v>
      </c>
      <c r="G280" t="s">
        <v>11</v>
      </c>
      <c r="H280" t="s">
        <v>11</v>
      </c>
      <c r="I280" t="s">
        <v>13</v>
      </c>
      <c r="J280">
        <f t="shared" si="8"/>
        <v>1994</v>
      </c>
      <c r="K280" t="str">
        <f t="shared" si="9"/>
        <v>Sep</v>
      </c>
    </row>
    <row r="281" spans="1:11" x14ac:dyDescent="0.35">
      <c r="A281" t="s">
        <v>309</v>
      </c>
      <c r="B281">
        <v>1994</v>
      </c>
      <c r="C281" t="s">
        <v>37</v>
      </c>
      <c r="D281">
        <v>2</v>
      </c>
      <c r="E281">
        <v>0</v>
      </c>
      <c r="F281">
        <v>2689.5</v>
      </c>
      <c r="G281" t="s">
        <v>12</v>
      </c>
      <c r="H281" t="s">
        <v>11</v>
      </c>
      <c r="I281" t="s">
        <v>13</v>
      </c>
      <c r="J281">
        <f t="shared" si="8"/>
        <v>1994</v>
      </c>
      <c r="K281" t="str">
        <f t="shared" si="9"/>
        <v>Oct</v>
      </c>
    </row>
    <row r="282" spans="1:11" x14ac:dyDescent="0.35">
      <c r="A282" t="s">
        <v>310</v>
      </c>
      <c r="B282">
        <v>1999</v>
      </c>
      <c r="C282" t="s">
        <v>18</v>
      </c>
      <c r="D282">
        <v>11</v>
      </c>
      <c r="E282">
        <v>0</v>
      </c>
      <c r="F282">
        <v>2690.11</v>
      </c>
      <c r="G282" t="s">
        <v>11</v>
      </c>
      <c r="H282" t="s">
        <v>11</v>
      </c>
      <c r="I282" t="s">
        <v>23</v>
      </c>
      <c r="J282">
        <f t="shared" si="8"/>
        <v>1999</v>
      </c>
      <c r="K282" t="str">
        <f t="shared" si="9"/>
        <v>Jun</v>
      </c>
    </row>
    <row r="283" spans="1:11" x14ac:dyDescent="0.35">
      <c r="A283" t="s">
        <v>311</v>
      </c>
      <c r="B283">
        <v>1996</v>
      </c>
      <c r="C283" t="s">
        <v>18</v>
      </c>
      <c r="D283">
        <v>13</v>
      </c>
      <c r="E283">
        <v>0</v>
      </c>
      <c r="F283">
        <v>2699.57</v>
      </c>
      <c r="G283" t="s">
        <v>11</v>
      </c>
      <c r="H283" t="s">
        <v>16</v>
      </c>
      <c r="I283" t="s">
        <v>23</v>
      </c>
      <c r="J283">
        <f t="shared" si="8"/>
        <v>1996</v>
      </c>
      <c r="K283" t="str">
        <f t="shared" si="9"/>
        <v>Jun</v>
      </c>
    </row>
    <row r="284" spans="1:11" x14ac:dyDescent="0.35">
      <c r="A284" t="s">
        <v>312</v>
      </c>
      <c r="B284">
        <v>2003</v>
      </c>
      <c r="C284" t="s">
        <v>10</v>
      </c>
      <c r="D284">
        <v>17</v>
      </c>
      <c r="E284">
        <v>1</v>
      </c>
      <c r="F284">
        <v>2709.11</v>
      </c>
      <c r="G284" t="s">
        <v>11</v>
      </c>
      <c r="H284" t="s">
        <v>11</v>
      </c>
      <c r="I284" t="s">
        <v>23</v>
      </c>
      <c r="J284">
        <f t="shared" si="8"/>
        <v>2003</v>
      </c>
      <c r="K284" t="str">
        <f t="shared" si="9"/>
        <v>Jul</v>
      </c>
    </row>
    <row r="285" spans="1:11" x14ac:dyDescent="0.35">
      <c r="A285" t="s">
        <v>313</v>
      </c>
      <c r="B285">
        <v>2003</v>
      </c>
      <c r="C285" t="s">
        <v>15</v>
      </c>
      <c r="D285">
        <v>21</v>
      </c>
      <c r="E285">
        <v>1</v>
      </c>
      <c r="F285">
        <v>2709.24</v>
      </c>
      <c r="G285" t="s">
        <v>11</v>
      </c>
      <c r="H285" t="s">
        <v>11</v>
      </c>
      <c r="I285" t="s">
        <v>23</v>
      </c>
      <c r="J285">
        <f t="shared" si="8"/>
        <v>2003</v>
      </c>
      <c r="K285" t="str">
        <f t="shared" si="9"/>
        <v>Nov</v>
      </c>
    </row>
    <row r="286" spans="1:11" x14ac:dyDescent="0.35">
      <c r="A286" t="s">
        <v>314</v>
      </c>
      <c r="B286">
        <v>2003</v>
      </c>
      <c r="C286" t="s">
        <v>30</v>
      </c>
      <c r="D286">
        <v>1</v>
      </c>
      <c r="E286">
        <v>1</v>
      </c>
      <c r="F286">
        <v>2710.83</v>
      </c>
      <c r="G286" t="s">
        <v>11</v>
      </c>
      <c r="H286" t="s">
        <v>12</v>
      </c>
      <c r="I286" t="s">
        <v>23</v>
      </c>
      <c r="J286">
        <f t="shared" si="8"/>
        <v>2003</v>
      </c>
      <c r="K286" t="str">
        <f t="shared" si="9"/>
        <v>Dec</v>
      </c>
    </row>
    <row r="287" spans="1:11" x14ac:dyDescent="0.35">
      <c r="A287" t="s">
        <v>315</v>
      </c>
      <c r="B287">
        <v>2003</v>
      </c>
      <c r="C287" t="s">
        <v>35</v>
      </c>
      <c r="D287">
        <v>6</v>
      </c>
      <c r="E287">
        <v>1</v>
      </c>
      <c r="F287">
        <v>2719.28</v>
      </c>
      <c r="G287" t="s">
        <v>11</v>
      </c>
      <c r="H287" t="s">
        <v>11</v>
      </c>
      <c r="I287" t="s">
        <v>23</v>
      </c>
      <c r="J287">
        <f t="shared" si="8"/>
        <v>2003</v>
      </c>
      <c r="K287" t="str">
        <f t="shared" si="9"/>
        <v>Aug</v>
      </c>
    </row>
    <row r="288" spans="1:11" x14ac:dyDescent="0.35">
      <c r="A288" t="s">
        <v>316</v>
      </c>
      <c r="B288">
        <v>1997</v>
      </c>
      <c r="C288" t="s">
        <v>37</v>
      </c>
      <c r="D288">
        <v>30</v>
      </c>
      <c r="E288">
        <v>0</v>
      </c>
      <c r="F288">
        <v>2721.32</v>
      </c>
      <c r="G288" t="s">
        <v>16</v>
      </c>
      <c r="H288" t="s">
        <v>12</v>
      </c>
      <c r="I288" t="s">
        <v>276</v>
      </c>
      <c r="J288">
        <f t="shared" si="8"/>
        <v>1997</v>
      </c>
      <c r="K288" t="str">
        <f t="shared" si="9"/>
        <v>Oct</v>
      </c>
    </row>
    <row r="289" spans="1:11" x14ac:dyDescent="0.35">
      <c r="A289" t="s">
        <v>317</v>
      </c>
      <c r="B289">
        <v>1988</v>
      </c>
      <c r="C289" t="s">
        <v>35</v>
      </c>
      <c r="D289">
        <v>20</v>
      </c>
      <c r="E289">
        <v>3</v>
      </c>
      <c r="F289">
        <v>2726.06</v>
      </c>
      <c r="G289" t="s">
        <v>11</v>
      </c>
      <c r="H289" t="s">
        <v>11</v>
      </c>
      <c r="I289" t="s">
        <v>13</v>
      </c>
      <c r="J289">
        <f t="shared" si="8"/>
        <v>1988</v>
      </c>
      <c r="K289" t="str">
        <f t="shared" si="9"/>
        <v>Aug</v>
      </c>
    </row>
    <row r="290" spans="1:11" x14ac:dyDescent="0.35">
      <c r="A290" t="s">
        <v>318</v>
      </c>
      <c r="B290">
        <v>1997</v>
      </c>
      <c r="C290" t="s">
        <v>37</v>
      </c>
      <c r="D290">
        <v>6</v>
      </c>
      <c r="E290">
        <v>0</v>
      </c>
      <c r="F290">
        <v>2727.4</v>
      </c>
      <c r="G290" t="s">
        <v>12</v>
      </c>
      <c r="H290" t="s">
        <v>12</v>
      </c>
      <c r="I290" t="s">
        <v>168</v>
      </c>
      <c r="J290">
        <f t="shared" si="8"/>
        <v>1997</v>
      </c>
      <c r="K290" t="str">
        <f t="shared" si="9"/>
        <v>Oct</v>
      </c>
    </row>
    <row r="291" spans="1:11" x14ac:dyDescent="0.35">
      <c r="A291" t="s">
        <v>319</v>
      </c>
      <c r="B291">
        <v>2003</v>
      </c>
      <c r="C291" t="s">
        <v>30</v>
      </c>
      <c r="D291">
        <v>3</v>
      </c>
      <c r="E291">
        <v>1</v>
      </c>
      <c r="F291">
        <v>2730.11</v>
      </c>
      <c r="G291" t="s">
        <v>11</v>
      </c>
      <c r="H291" t="s">
        <v>12</v>
      </c>
      <c r="I291" t="s">
        <v>23</v>
      </c>
      <c r="J291">
        <f t="shared" si="8"/>
        <v>2003</v>
      </c>
      <c r="K291" t="str">
        <f t="shared" si="9"/>
        <v>Dec</v>
      </c>
    </row>
    <row r="292" spans="1:11" x14ac:dyDescent="0.35">
      <c r="A292" t="s">
        <v>320</v>
      </c>
      <c r="B292">
        <v>2000</v>
      </c>
      <c r="C292" t="s">
        <v>30</v>
      </c>
      <c r="D292">
        <v>17</v>
      </c>
      <c r="E292">
        <v>0</v>
      </c>
      <c r="F292">
        <v>2731.91</v>
      </c>
      <c r="G292" t="s">
        <v>11</v>
      </c>
      <c r="H292" t="s">
        <v>12</v>
      </c>
      <c r="I292" t="s">
        <v>247</v>
      </c>
      <c r="J292">
        <f t="shared" si="8"/>
        <v>2000</v>
      </c>
      <c r="K292" t="str">
        <f t="shared" si="9"/>
        <v>Dec</v>
      </c>
    </row>
    <row r="293" spans="1:11" x14ac:dyDescent="0.35">
      <c r="A293" t="s">
        <v>321</v>
      </c>
      <c r="B293">
        <v>2000</v>
      </c>
      <c r="C293" t="s">
        <v>37</v>
      </c>
      <c r="D293">
        <v>3</v>
      </c>
      <c r="E293">
        <v>0</v>
      </c>
      <c r="F293">
        <v>2741.95</v>
      </c>
      <c r="G293" t="s">
        <v>11</v>
      </c>
      <c r="H293" t="s">
        <v>12</v>
      </c>
      <c r="I293" t="s">
        <v>247</v>
      </c>
      <c r="J293">
        <f t="shared" si="8"/>
        <v>2000</v>
      </c>
      <c r="K293" t="str">
        <f t="shared" si="9"/>
        <v>Oct</v>
      </c>
    </row>
    <row r="294" spans="1:11" x14ac:dyDescent="0.35">
      <c r="A294" t="s">
        <v>322</v>
      </c>
      <c r="B294">
        <v>2000</v>
      </c>
      <c r="C294" t="s">
        <v>37</v>
      </c>
      <c r="D294">
        <v>11</v>
      </c>
      <c r="E294">
        <v>0</v>
      </c>
      <c r="F294">
        <v>2755.02</v>
      </c>
      <c r="G294" t="s">
        <v>11</v>
      </c>
      <c r="H294" t="s">
        <v>16</v>
      </c>
      <c r="I294" t="s">
        <v>247</v>
      </c>
      <c r="J294">
        <f t="shared" si="8"/>
        <v>2000</v>
      </c>
      <c r="K294" t="str">
        <f t="shared" si="9"/>
        <v>Oct</v>
      </c>
    </row>
    <row r="295" spans="1:11" x14ac:dyDescent="0.35">
      <c r="A295" t="s">
        <v>323</v>
      </c>
      <c r="B295">
        <v>1997</v>
      </c>
      <c r="C295" t="s">
        <v>35</v>
      </c>
      <c r="D295">
        <v>10</v>
      </c>
      <c r="E295">
        <v>0</v>
      </c>
      <c r="F295">
        <v>2758.99</v>
      </c>
      <c r="G295" t="s">
        <v>11</v>
      </c>
      <c r="H295" t="s">
        <v>16</v>
      </c>
      <c r="I295" t="s">
        <v>23</v>
      </c>
      <c r="J295">
        <f t="shared" si="8"/>
        <v>1997</v>
      </c>
      <c r="K295" t="str">
        <f t="shared" si="9"/>
        <v>Aug</v>
      </c>
    </row>
    <row r="296" spans="1:11" x14ac:dyDescent="0.35">
      <c r="A296" t="s">
        <v>324</v>
      </c>
      <c r="B296">
        <v>2004</v>
      </c>
      <c r="C296" t="s">
        <v>15</v>
      </c>
      <c r="D296">
        <v>14</v>
      </c>
      <c r="E296">
        <v>0</v>
      </c>
      <c r="F296">
        <v>2773.46</v>
      </c>
      <c r="G296" t="s">
        <v>11</v>
      </c>
      <c r="H296" t="s">
        <v>16</v>
      </c>
      <c r="I296" t="s">
        <v>300</v>
      </c>
      <c r="J296">
        <f t="shared" si="8"/>
        <v>2004</v>
      </c>
      <c r="K296" t="str">
        <f t="shared" si="9"/>
        <v>Nov</v>
      </c>
    </row>
    <row r="297" spans="1:11" x14ac:dyDescent="0.35">
      <c r="A297" t="s">
        <v>31</v>
      </c>
      <c r="B297">
        <v>1999</v>
      </c>
      <c r="C297" t="s">
        <v>18</v>
      </c>
      <c r="D297">
        <v>9</v>
      </c>
      <c r="E297">
        <v>1</v>
      </c>
      <c r="F297">
        <v>2775.19</v>
      </c>
      <c r="G297" t="s">
        <v>11</v>
      </c>
      <c r="H297" t="s">
        <v>16</v>
      </c>
      <c r="I297" t="s">
        <v>23</v>
      </c>
      <c r="J297">
        <f t="shared" si="8"/>
        <v>1999</v>
      </c>
      <c r="K297" t="str">
        <f t="shared" si="9"/>
        <v>Jun</v>
      </c>
    </row>
    <row r="298" spans="1:11" x14ac:dyDescent="0.35">
      <c r="A298" t="s">
        <v>325</v>
      </c>
      <c r="B298">
        <v>1999</v>
      </c>
      <c r="C298" t="s">
        <v>35</v>
      </c>
      <c r="D298">
        <v>29</v>
      </c>
      <c r="E298">
        <v>1</v>
      </c>
      <c r="F298">
        <v>2775.19</v>
      </c>
      <c r="G298" t="s">
        <v>11</v>
      </c>
      <c r="H298" t="s">
        <v>16</v>
      </c>
      <c r="I298" t="s">
        <v>23</v>
      </c>
      <c r="J298">
        <f t="shared" si="8"/>
        <v>1999</v>
      </c>
      <c r="K298" t="str">
        <f t="shared" si="9"/>
        <v>Aug</v>
      </c>
    </row>
    <row r="299" spans="1:11" x14ac:dyDescent="0.35">
      <c r="A299" t="s">
        <v>326</v>
      </c>
      <c r="B299">
        <v>1999</v>
      </c>
      <c r="C299" t="s">
        <v>30</v>
      </c>
      <c r="D299">
        <v>24</v>
      </c>
      <c r="E299">
        <v>1</v>
      </c>
      <c r="F299">
        <v>2789.06</v>
      </c>
      <c r="G299" t="s">
        <v>11</v>
      </c>
      <c r="H299" t="s">
        <v>12</v>
      </c>
      <c r="I299" t="s">
        <v>23</v>
      </c>
      <c r="J299">
        <f t="shared" si="8"/>
        <v>1999</v>
      </c>
      <c r="K299" t="str">
        <f t="shared" si="9"/>
        <v>Dec</v>
      </c>
    </row>
    <row r="300" spans="1:11" x14ac:dyDescent="0.35">
      <c r="A300" t="s">
        <v>327</v>
      </c>
      <c r="B300">
        <v>2004</v>
      </c>
      <c r="C300" t="s">
        <v>35</v>
      </c>
      <c r="D300">
        <v>4</v>
      </c>
      <c r="E300">
        <v>2</v>
      </c>
      <c r="F300">
        <v>2801.26</v>
      </c>
      <c r="G300" t="s">
        <v>11</v>
      </c>
      <c r="H300" t="s">
        <v>12</v>
      </c>
      <c r="I300" t="s">
        <v>13</v>
      </c>
      <c r="J300">
        <f t="shared" si="8"/>
        <v>2004</v>
      </c>
      <c r="K300" t="str">
        <f t="shared" si="9"/>
        <v>Aug</v>
      </c>
    </row>
    <row r="301" spans="1:11" x14ac:dyDescent="0.35">
      <c r="A301" t="s">
        <v>328</v>
      </c>
      <c r="B301">
        <v>2003</v>
      </c>
      <c r="C301" t="s">
        <v>20</v>
      </c>
      <c r="D301">
        <v>23</v>
      </c>
      <c r="E301">
        <v>2</v>
      </c>
      <c r="F301">
        <v>2803.7</v>
      </c>
      <c r="G301" t="s">
        <v>11</v>
      </c>
      <c r="H301" t="s">
        <v>16</v>
      </c>
      <c r="I301" t="s">
        <v>23</v>
      </c>
      <c r="J301">
        <f t="shared" si="8"/>
        <v>2003</v>
      </c>
      <c r="K301" t="str">
        <f t="shared" si="9"/>
        <v>Sep</v>
      </c>
    </row>
    <row r="302" spans="1:11" x14ac:dyDescent="0.35">
      <c r="A302" t="s">
        <v>329</v>
      </c>
      <c r="B302">
        <v>2000</v>
      </c>
      <c r="C302" t="s">
        <v>37</v>
      </c>
      <c r="D302">
        <v>1</v>
      </c>
      <c r="E302">
        <v>0</v>
      </c>
      <c r="F302">
        <v>2819.51</v>
      </c>
      <c r="G302" t="s">
        <v>11</v>
      </c>
      <c r="H302" t="s">
        <v>12</v>
      </c>
      <c r="I302" t="s">
        <v>42</v>
      </c>
      <c r="J302">
        <f t="shared" si="8"/>
        <v>2000</v>
      </c>
      <c r="K302" t="str">
        <f t="shared" si="9"/>
        <v>Oct</v>
      </c>
    </row>
    <row r="303" spans="1:11" x14ac:dyDescent="0.35">
      <c r="A303" t="s">
        <v>330</v>
      </c>
      <c r="B303">
        <v>1998</v>
      </c>
      <c r="C303" t="s">
        <v>15</v>
      </c>
      <c r="D303">
        <v>15</v>
      </c>
      <c r="E303">
        <v>0</v>
      </c>
      <c r="F303">
        <v>2842.76</v>
      </c>
      <c r="G303" t="s">
        <v>11</v>
      </c>
      <c r="H303" t="s">
        <v>12</v>
      </c>
      <c r="I303" t="s">
        <v>23</v>
      </c>
      <c r="J303">
        <f t="shared" si="8"/>
        <v>1998</v>
      </c>
      <c r="K303" t="str">
        <f t="shared" si="9"/>
        <v>Nov</v>
      </c>
    </row>
    <row r="304" spans="1:11" x14ac:dyDescent="0.35">
      <c r="A304" t="s">
        <v>331</v>
      </c>
      <c r="B304">
        <v>1998</v>
      </c>
      <c r="C304" t="s">
        <v>18</v>
      </c>
      <c r="D304">
        <v>17</v>
      </c>
      <c r="E304">
        <v>0</v>
      </c>
      <c r="F304">
        <v>2850.68</v>
      </c>
      <c r="G304" t="s">
        <v>11</v>
      </c>
      <c r="H304" t="s">
        <v>12</v>
      </c>
      <c r="I304" t="s">
        <v>23</v>
      </c>
      <c r="J304">
        <f t="shared" si="8"/>
        <v>1998</v>
      </c>
      <c r="K304" t="str">
        <f t="shared" si="9"/>
        <v>Jun</v>
      </c>
    </row>
    <row r="305" spans="1:11" x14ac:dyDescent="0.35">
      <c r="A305" t="s">
        <v>332</v>
      </c>
      <c r="B305">
        <v>1998</v>
      </c>
      <c r="C305" t="s">
        <v>20</v>
      </c>
      <c r="D305">
        <v>4</v>
      </c>
      <c r="E305">
        <v>0</v>
      </c>
      <c r="F305">
        <v>2855.44</v>
      </c>
      <c r="G305" t="s">
        <v>11</v>
      </c>
      <c r="H305" t="s">
        <v>12</v>
      </c>
      <c r="I305" t="s">
        <v>23</v>
      </c>
      <c r="J305">
        <f t="shared" si="8"/>
        <v>1998</v>
      </c>
      <c r="K305" t="str">
        <f t="shared" si="9"/>
        <v>Sep</v>
      </c>
    </row>
    <row r="306" spans="1:11" x14ac:dyDescent="0.35">
      <c r="A306" t="s">
        <v>333</v>
      </c>
      <c r="B306">
        <v>1993</v>
      </c>
      <c r="C306" t="s">
        <v>15</v>
      </c>
      <c r="D306">
        <v>1</v>
      </c>
      <c r="E306">
        <v>0</v>
      </c>
      <c r="F306">
        <v>2866.09</v>
      </c>
      <c r="G306" t="s">
        <v>12</v>
      </c>
      <c r="H306" t="s">
        <v>12</v>
      </c>
      <c r="I306" t="s">
        <v>42</v>
      </c>
      <c r="J306">
        <f t="shared" si="8"/>
        <v>1993</v>
      </c>
      <c r="K306" t="str">
        <f t="shared" si="9"/>
        <v>Nov</v>
      </c>
    </row>
    <row r="307" spans="1:11" x14ac:dyDescent="0.35">
      <c r="A307" t="s">
        <v>334</v>
      </c>
      <c r="B307">
        <v>1993</v>
      </c>
      <c r="C307" t="s">
        <v>35</v>
      </c>
      <c r="D307">
        <v>12</v>
      </c>
      <c r="E307">
        <v>0</v>
      </c>
      <c r="F307">
        <v>2867.12</v>
      </c>
      <c r="G307" t="s">
        <v>16</v>
      </c>
      <c r="H307" t="s">
        <v>12</v>
      </c>
      <c r="I307" t="s">
        <v>13</v>
      </c>
      <c r="J307">
        <f t="shared" si="8"/>
        <v>1993</v>
      </c>
      <c r="K307" t="str">
        <f t="shared" si="9"/>
        <v>Aug</v>
      </c>
    </row>
    <row r="308" spans="1:11" x14ac:dyDescent="0.35">
      <c r="A308" t="s">
        <v>335</v>
      </c>
      <c r="B308">
        <v>1996</v>
      </c>
      <c r="C308" t="s">
        <v>18</v>
      </c>
      <c r="D308">
        <v>21</v>
      </c>
      <c r="E308">
        <v>0</v>
      </c>
      <c r="F308">
        <v>2897.32</v>
      </c>
      <c r="G308" t="s">
        <v>12</v>
      </c>
      <c r="H308" t="s">
        <v>12</v>
      </c>
      <c r="I308" t="s">
        <v>168</v>
      </c>
      <c r="J308">
        <f t="shared" si="8"/>
        <v>1996</v>
      </c>
      <c r="K308" t="str">
        <f t="shared" si="9"/>
        <v>Jun</v>
      </c>
    </row>
    <row r="309" spans="1:11" x14ac:dyDescent="0.35">
      <c r="A309" t="s">
        <v>336</v>
      </c>
      <c r="B309">
        <v>2000</v>
      </c>
      <c r="C309" t="s">
        <v>10</v>
      </c>
      <c r="D309">
        <v>14</v>
      </c>
      <c r="E309">
        <v>0</v>
      </c>
      <c r="F309">
        <v>2897.46</v>
      </c>
      <c r="G309" t="s">
        <v>11</v>
      </c>
      <c r="H309" t="s">
        <v>16</v>
      </c>
      <c r="I309" t="s">
        <v>23</v>
      </c>
      <c r="J309">
        <f t="shared" si="8"/>
        <v>2000</v>
      </c>
      <c r="K309" t="str">
        <f t="shared" si="9"/>
        <v>Jul</v>
      </c>
    </row>
    <row r="310" spans="1:11" x14ac:dyDescent="0.35">
      <c r="A310" t="s">
        <v>337</v>
      </c>
      <c r="B310">
        <v>1999</v>
      </c>
      <c r="C310" t="s">
        <v>15</v>
      </c>
      <c r="D310">
        <v>1</v>
      </c>
      <c r="E310">
        <v>0</v>
      </c>
      <c r="F310">
        <v>2899.49</v>
      </c>
      <c r="G310" t="s">
        <v>11</v>
      </c>
      <c r="H310" t="s">
        <v>11</v>
      </c>
      <c r="I310" t="s">
        <v>247</v>
      </c>
      <c r="J310">
        <f t="shared" si="8"/>
        <v>1999</v>
      </c>
      <c r="K310" t="str">
        <f t="shared" si="9"/>
        <v>Nov</v>
      </c>
    </row>
    <row r="311" spans="1:11" x14ac:dyDescent="0.35">
      <c r="A311" t="s">
        <v>338</v>
      </c>
      <c r="B311">
        <v>1996</v>
      </c>
      <c r="C311" t="s">
        <v>37</v>
      </c>
      <c r="D311">
        <v>24</v>
      </c>
      <c r="E311">
        <v>1</v>
      </c>
      <c r="F311">
        <v>2902.91</v>
      </c>
      <c r="G311" t="s">
        <v>11</v>
      </c>
      <c r="H311" t="s">
        <v>11</v>
      </c>
      <c r="I311" t="s">
        <v>13</v>
      </c>
      <c r="J311">
        <f t="shared" si="8"/>
        <v>1996</v>
      </c>
      <c r="K311" t="str">
        <f t="shared" si="9"/>
        <v>Oct</v>
      </c>
    </row>
    <row r="312" spans="1:11" x14ac:dyDescent="0.35">
      <c r="A312" t="s">
        <v>339</v>
      </c>
      <c r="B312">
        <v>1996</v>
      </c>
      <c r="C312" t="s">
        <v>18</v>
      </c>
      <c r="D312">
        <v>13</v>
      </c>
      <c r="E312">
        <v>1</v>
      </c>
      <c r="F312">
        <v>2904.09</v>
      </c>
      <c r="G312" t="s">
        <v>11</v>
      </c>
      <c r="H312" t="s">
        <v>11</v>
      </c>
      <c r="I312" t="s">
        <v>42</v>
      </c>
      <c r="J312">
        <f t="shared" si="8"/>
        <v>1996</v>
      </c>
      <c r="K312" t="str">
        <f t="shared" si="9"/>
        <v>Jun</v>
      </c>
    </row>
    <row r="313" spans="1:11" x14ac:dyDescent="0.35">
      <c r="A313" t="s">
        <v>340</v>
      </c>
      <c r="B313">
        <v>2003</v>
      </c>
      <c r="C313" t="s">
        <v>18</v>
      </c>
      <c r="D313">
        <v>5</v>
      </c>
      <c r="E313">
        <v>2</v>
      </c>
      <c r="F313">
        <v>2913.57</v>
      </c>
      <c r="G313" t="s">
        <v>11</v>
      </c>
      <c r="H313" t="s">
        <v>11</v>
      </c>
      <c r="I313" t="s">
        <v>42</v>
      </c>
      <c r="J313">
        <f t="shared" si="8"/>
        <v>2003</v>
      </c>
      <c r="K313" t="str">
        <f t="shared" si="9"/>
        <v>Jun</v>
      </c>
    </row>
    <row r="314" spans="1:11" x14ac:dyDescent="0.35">
      <c r="A314" t="s">
        <v>341</v>
      </c>
      <c r="B314">
        <v>1996</v>
      </c>
      <c r="C314" t="s">
        <v>18</v>
      </c>
      <c r="D314">
        <v>30</v>
      </c>
      <c r="E314">
        <v>1</v>
      </c>
      <c r="F314">
        <v>2927.06</v>
      </c>
      <c r="G314" t="s">
        <v>11</v>
      </c>
      <c r="H314" t="s">
        <v>11</v>
      </c>
      <c r="I314" t="s">
        <v>13</v>
      </c>
      <c r="J314">
        <f t="shared" si="8"/>
        <v>1996</v>
      </c>
      <c r="K314" t="str">
        <f t="shared" si="9"/>
        <v>Jun</v>
      </c>
    </row>
    <row r="315" spans="1:11" x14ac:dyDescent="0.35">
      <c r="A315" t="s">
        <v>342</v>
      </c>
      <c r="B315">
        <v>2002</v>
      </c>
      <c r="C315" t="s">
        <v>20</v>
      </c>
      <c r="D315">
        <v>30</v>
      </c>
      <c r="E315">
        <v>0</v>
      </c>
      <c r="F315">
        <v>2943.41</v>
      </c>
      <c r="G315" t="s">
        <v>11</v>
      </c>
      <c r="H315" t="s">
        <v>12</v>
      </c>
      <c r="I315" t="s">
        <v>23</v>
      </c>
      <c r="J315">
        <f t="shared" si="8"/>
        <v>2002</v>
      </c>
      <c r="K315" t="str">
        <f t="shared" si="9"/>
        <v>Sep</v>
      </c>
    </row>
    <row r="316" spans="1:11" x14ac:dyDescent="0.35">
      <c r="A316" t="s">
        <v>343</v>
      </c>
      <c r="B316">
        <v>1995</v>
      </c>
      <c r="C316" t="s">
        <v>20</v>
      </c>
      <c r="D316">
        <v>24</v>
      </c>
      <c r="E316">
        <v>0</v>
      </c>
      <c r="F316">
        <v>2974.13</v>
      </c>
      <c r="G316" t="s">
        <v>11</v>
      </c>
      <c r="H316" t="s">
        <v>16</v>
      </c>
      <c r="I316" t="s">
        <v>42</v>
      </c>
      <c r="J316">
        <f t="shared" si="8"/>
        <v>1995</v>
      </c>
      <c r="K316" t="str">
        <f t="shared" si="9"/>
        <v>Sep</v>
      </c>
    </row>
    <row r="317" spans="1:11" x14ac:dyDescent="0.35">
      <c r="A317" t="s">
        <v>344</v>
      </c>
      <c r="B317">
        <v>1987</v>
      </c>
      <c r="C317" t="s">
        <v>18</v>
      </c>
      <c r="D317">
        <v>18</v>
      </c>
      <c r="E317">
        <v>3</v>
      </c>
      <c r="F317">
        <v>2979.52</v>
      </c>
      <c r="G317" t="s">
        <v>11</v>
      </c>
      <c r="H317" t="s">
        <v>12</v>
      </c>
      <c r="I317" t="s">
        <v>13</v>
      </c>
      <c r="J317">
        <f t="shared" si="8"/>
        <v>1987</v>
      </c>
      <c r="K317" t="str">
        <f t="shared" si="9"/>
        <v>Jun</v>
      </c>
    </row>
    <row r="318" spans="1:11" x14ac:dyDescent="0.35">
      <c r="A318" t="s">
        <v>345</v>
      </c>
      <c r="B318">
        <v>1991</v>
      </c>
      <c r="C318" t="s">
        <v>15</v>
      </c>
      <c r="D318">
        <v>20</v>
      </c>
      <c r="E318">
        <v>3</v>
      </c>
      <c r="F318">
        <v>2985.67</v>
      </c>
      <c r="G318" t="s">
        <v>11</v>
      </c>
      <c r="H318" t="s">
        <v>11</v>
      </c>
      <c r="I318" t="s">
        <v>13</v>
      </c>
      <c r="J318">
        <f t="shared" si="8"/>
        <v>1991</v>
      </c>
      <c r="K318" t="str">
        <f t="shared" si="9"/>
        <v>Nov</v>
      </c>
    </row>
    <row r="319" spans="1:11" x14ac:dyDescent="0.35">
      <c r="A319" t="s">
        <v>346</v>
      </c>
      <c r="B319">
        <v>2002</v>
      </c>
      <c r="C319" t="s">
        <v>30</v>
      </c>
      <c r="D319">
        <v>15</v>
      </c>
      <c r="E319">
        <v>0</v>
      </c>
      <c r="F319">
        <v>3012.22</v>
      </c>
      <c r="G319" t="s">
        <v>11</v>
      </c>
      <c r="H319" t="s">
        <v>12</v>
      </c>
      <c r="I319" t="s">
        <v>23</v>
      </c>
      <c r="J319">
        <f t="shared" si="8"/>
        <v>2002</v>
      </c>
      <c r="K319" t="str">
        <f t="shared" si="9"/>
        <v>Dec</v>
      </c>
    </row>
    <row r="320" spans="1:11" x14ac:dyDescent="0.35">
      <c r="A320" t="s">
        <v>347</v>
      </c>
      <c r="B320">
        <v>1988</v>
      </c>
      <c r="C320" t="s">
        <v>20</v>
      </c>
      <c r="D320">
        <v>28</v>
      </c>
      <c r="E320">
        <v>3</v>
      </c>
      <c r="F320">
        <v>3018.04</v>
      </c>
      <c r="G320" t="s">
        <v>11</v>
      </c>
      <c r="H320" t="s">
        <v>11</v>
      </c>
      <c r="I320" t="s">
        <v>23</v>
      </c>
      <c r="J320">
        <f t="shared" si="8"/>
        <v>1988</v>
      </c>
      <c r="K320" t="str">
        <f t="shared" si="9"/>
        <v>Sep</v>
      </c>
    </row>
    <row r="321" spans="1:11" x14ac:dyDescent="0.35">
      <c r="A321" t="s">
        <v>348</v>
      </c>
      <c r="B321">
        <v>1997</v>
      </c>
      <c r="C321" t="s">
        <v>30</v>
      </c>
      <c r="D321">
        <v>19</v>
      </c>
      <c r="E321">
        <v>0</v>
      </c>
      <c r="F321">
        <v>3021.81</v>
      </c>
      <c r="G321" t="s">
        <v>11</v>
      </c>
      <c r="H321" t="s">
        <v>12</v>
      </c>
      <c r="I321" t="s">
        <v>23</v>
      </c>
      <c r="J321">
        <f t="shared" si="8"/>
        <v>1997</v>
      </c>
      <c r="K321" t="str">
        <f t="shared" si="9"/>
        <v>Dec</v>
      </c>
    </row>
    <row r="322" spans="1:11" x14ac:dyDescent="0.35">
      <c r="A322" t="s">
        <v>349</v>
      </c>
      <c r="B322">
        <v>1998</v>
      </c>
      <c r="C322" t="s">
        <v>20</v>
      </c>
      <c r="D322">
        <v>15</v>
      </c>
      <c r="E322">
        <v>0</v>
      </c>
      <c r="F322">
        <v>3044.21</v>
      </c>
      <c r="G322" t="s">
        <v>11</v>
      </c>
      <c r="H322" t="s">
        <v>12</v>
      </c>
      <c r="I322" t="s">
        <v>247</v>
      </c>
      <c r="J322">
        <f t="shared" si="8"/>
        <v>1998</v>
      </c>
      <c r="K322" t="str">
        <f t="shared" si="9"/>
        <v>Sep</v>
      </c>
    </row>
    <row r="323" spans="1:11" x14ac:dyDescent="0.35">
      <c r="A323" t="s">
        <v>350</v>
      </c>
      <c r="B323">
        <v>1998</v>
      </c>
      <c r="C323" t="s">
        <v>35</v>
      </c>
      <c r="D323">
        <v>9</v>
      </c>
      <c r="E323">
        <v>0</v>
      </c>
      <c r="F323">
        <v>3046.06</v>
      </c>
      <c r="G323" t="s">
        <v>11</v>
      </c>
      <c r="H323" t="s">
        <v>16</v>
      </c>
      <c r="I323" t="s">
        <v>249</v>
      </c>
      <c r="J323">
        <f t="shared" si="8"/>
        <v>1998</v>
      </c>
      <c r="K323" t="str">
        <f t="shared" si="9"/>
        <v>Aug</v>
      </c>
    </row>
    <row r="324" spans="1:11" x14ac:dyDescent="0.35">
      <c r="A324" t="s">
        <v>351</v>
      </c>
      <c r="B324">
        <v>1997</v>
      </c>
      <c r="C324" t="s">
        <v>30</v>
      </c>
      <c r="D324">
        <v>22</v>
      </c>
      <c r="E324">
        <v>0</v>
      </c>
      <c r="F324">
        <v>3051.73</v>
      </c>
      <c r="G324" t="s">
        <v>11</v>
      </c>
      <c r="H324" t="s">
        <v>11</v>
      </c>
      <c r="I324" t="s">
        <v>42</v>
      </c>
      <c r="J324">
        <f t="shared" ref="J324:J387" si="10">IF(B324="?",ROUND(AVERAGE($B$3:$B$2345),0),B324)</f>
        <v>1997</v>
      </c>
      <c r="K324" t="str">
        <f t="shared" ref="K324:K387" si="11">IF(C324="?","Sep",C324)</f>
        <v>Dec</v>
      </c>
    </row>
    <row r="325" spans="1:11" x14ac:dyDescent="0.35">
      <c r="A325" t="s">
        <v>352</v>
      </c>
      <c r="B325">
        <v>2002</v>
      </c>
      <c r="C325" t="s">
        <v>18</v>
      </c>
      <c r="D325">
        <v>21</v>
      </c>
      <c r="E325">
        <v>2</v>
      </c>
      <c r="F325">
        <v>3056.39</v>
      </c>
      <c r="G325" t="s">
        <v>11</v>
      </c>
      <c r="H325" t="s">
        <v>12</v>
      </c>
      <c r="I325" t="s">
        <v>13</v>
      </c>
      <c r="J325">
        <f t="shared" si="10"/>
        <v>2002</v>
      </c>
      <c r="K325" t="str">
        <f t="shared" si="11"/>
        <v>Jun</v>
      </c>
    </row>
    <row r="326" spans="1:11" x14ac:dyDescent="0.35">
      <c r="A326" t="s">
        <v>353</v>
      </c>
      <c r="B326">
        <v>1994</v>
      </c>
      <c r="C326" t="s">
        <v>20</v>
      </c>
      <c r="D326">
        <v>26</v>
      </c>
      <c r="E326">
        <v>0</v>
      </c>
      <c r="F326">
        <v>3062.51</v>
      </c>
      <c r="G326" t="s">
        <v>12</v>
      </c>
      <c r="H326" t="s">
        <v>16</v>
      </c>
      <c r="I326" t="s">
        <v>23</v>
      </c>
      <c r="J326">
        <f t="shared" si="10"/>
        <v>1994</v>
      </c>
      <c r="K326" t="str">
        <f t="shared" si="11"/>
        <v>Sep</v>
      </c>
    </row>
    <row r="327" spans="1:11" x14ac:dyDescent="0.35">
      <c r="A327" t="s">
        <v>354</v>
      </c>
      <c r="B327">
        <v>1989</v>
      </c>
      <c r="C327" t="s">
        <v>37</v>
      </c>
      <c r="D327">
        <v>1</v>
      </c>
      <c r="E327">
        <v>3</v>
      </c>
      <c r="F327">
        <v>3065.49</v>
      </c>
      <c r="G327" t="s">
        <v>11</v>
      </c>
      <c r="H327" t="s">
        <v>16</v>
      </c>
      <c r="I327" t="s">
        <v>23</v>
      </c>
      <c r="J327">
        <f t="shared" si="10"/>
        <v>1989</v>
      </c>
      <c r="K327" t="str">
        <f t="shared" si="11"/>
        <v>Oct</v>
      </c>
    </row>
    <row r="328" spans="1:11" x14ac:dyDescent="0.35">
      <c r="A328" t="s">
        <v>355</v>
      </c>
      <c r="B328">
        <v>1995</v>
      </c>
      <c r="C328" t="s">
        <v>20</v>
      </c>
      <c r="D328">
        <v>10</v>
      </c>
      <c r="E328">
        <v>0</v>
      </c>
      <c r="F328">
        <v>3070.81</v>
      </c>
      <c r="G328" t="s">
        <v>12</v>
      </c>
      <c r="H328" t="s">
        <v>16</v>
      </c>
      <c r="I328" t="s">
        <v>356</v>
      </c>
      <c r="J328">
        <f t="shared" si="10"/>
        <v>1995</v>
      </c>
      <c r="K328" t="str">
        <f t="shared" si="11"/>
        <v>Sep</v>
      </c>
    </row>
    <row r="329" spans="1:11" x14ac:dyDescent="0.35">
      <c r="A329" t="s">
        <v>357</v>
      </c>
      <c r="B329">
        <v>2001</v>
      </c>
      <c r="C329" t="s">
        <v>37</v>
      </c>
      <c r="D329">
        <v>13</v>
      </c>
      <c r="E329">
        <v>2</v>
      </c>
      <c r="F329">
        <v>3077.1</v>
      </c>
      <c r="G329" t="s">
        <v>11</v>
      </c>
      <c r="H329" t="s">
        <v>16</v>
      </c>
      <c r="I329" t="s">
        <v>23</v>
      </c>
      <c r="J329">
        <f t="shared" si="10"/>
        <v>2001</v>
      </c>
      <c r="K329" t="str">
        <f t="shared" si="11"/>
        <v>Oct</v>
      </c>
    </row>
    <row r="330" spans="1:11" x14ac:dyDescent="0.35">
      <c r="A330" t="s">
        <v>358</v>
      </c>
      <c r="B330">
        <v>1987</v>
      </c>
      <c r="C330" t="s">
        <v>35</v>
      </c>
      <c r="D330">
        <v>1</v>
      </c>
      <c r="E330">
        <v>3</v>
      </c>
      <c r="F330">
        <v>3088.06</v>
      </c>
      <c r="G330" t="s">
        <v>11</v>
      </c>
      <c r="H330" t="s">
        <v>11</v>
      </c>
      <c r="I330" t="s">
        <v>13</v>
      </c>
      <c r="J330">
        <f t="shared" si="10"/>
        <v>1987</v>
      </c>
      <c r="K330" t="str">
        <f t="shared" si="11"/>
        <v>Aug</v>
      </c>
    </row>
    <row r="331" spans="1:11" x14ac:dyDescent="0.35">
      <c r="A331" t="s">
        <v>359</v>
      </c>
      <c r="B331">
        <v>1999</v>
      </c>
      <c r="C331" t="s">
        <v>18</v>
      </c>
      <c r="D331">
        <v>25</v>
      </c>
      <c r="E331">
        <v>0</v>
      </c>
      <c r="F331">
        <v>3128.35</v>
      </c>
      <c r="G331" t="s">
        <v>11</v>
      </c>
      <c r="H331" t="s">
        <v>12</v>
      </c>
      <c r="I331" t="s">
        <v>300</v>
      </c>
      <c r="J331">
        <f t="shared" si="10"/>
        <v>1999</v>
      </c>
      <c r="K331" t="str">
        <f t="shared" si="11"/>
        <v>Jun</v>
      </c>
    </row>
    <row r="332" spans="1:11" x14ac:dyDescent="0.35">
      <c r="A332" t="s">
        <v>360</v>
      </c>
      <c r="B332">
        <v>1994</v>
      </c>
      <c r="C332" t="s">
        <v>10</v>
      </c>
      <c r="D332">
        <v>10</v>
      </c>
      <c r="E332">
        <v>0</v>
      </c>
      <c r="F332">
        <v>3161.45</v>
      </c>
      <c r="G332" t="s">
        <v>11</v>
      </c>
      <c r="H332" t="s">
        <v>16</v>
      </c>
      <c r="I332" t="s">
        <v>42</v>
      </c>
      <c r="J332">
        <f t="shared" si="10"/>
        <v>1994</v>
      </c>
      <c r="K332" t="str">
        <f t="shared" si="11"/>
        <v>Jul</v>
      </c>
    </row>
    <row r="333" spans="1:11" x14ac:dyDescent="0.35">
      <c r="A333" t="s">
        <v>361</v>
      </c>
      <c r="B333">
        <v>1993</v>
      </c>
      <c r="C333" t="s">
        <v>20</v>
      </c>
      <c r="D333">
        <v>25</v>
      </c>
      <c r="E333">
        <v>0</v>
      </c>
      <c r="F333">
        <v>3162.02</v>
      </c>
      <c r="G333" t="s">
        <v>11</v>
      </c>
      <c r="H333" t="s">
        <v>12</v>
      </c>
      <c r="I333" t="s">
        <v>13</v>
      </c>
      <c r="J333">
        <f t="shared" si="10"/>
        <v>1993</v>
      </c>
      <c r="K333" t="str">
        <f t="shared" si="11"/>
        <v>Sep</v>
      </c>
    </row>
    <row r="334" spans="1:11" x14ac:dyDescent="0.35">
      <c r="A334" t="s">
        <v>362</v>
      </c>
      <c r="B334">
        <v>2001</v>
      </c>
      <c r="C334" t="s">
        <v>35</v>
      </c>
      <c r="D334">
        <v>29</v>
      </c>
      <c r="E334">
        <v>1</v>
      </c>
      <c r="F334">
        <v>3167.46</v>
      </c>
      <c r="G334" t="s">
        <v>11</v>
      </c>
      <c r="H334" t="s">
        <v>12</v>
      </c>
      <c r="I334" t="s">
        <v>247</v>
      </c>
      <c r="J334">
        <f t="shared" si="10"/>
        <v>2001</v>
      </c>
      <c r="K334" t="str">
        <f t="shared" si="11"/>
        <v>Aug</v>
      </c>
    </row>
    <row r="335" spans="1:11" x14ac:dyDescent="0.35">
      <c r="A335" t="s">
        <v>363</v>
      </c>
      <c r="B335">
        <v>1994</v>
      </c>
      <c r="C335" t="s">
        <v>37</v>
      </c>
      <c r="D335">
        <v>25</v>
      </c>
      <c r="E335">
        <v>0</v>
      </c>
      <c r="F335">
        <v>3171.61</v>
      </c>
      <c r="G335" t="s">
        <v>11</v>
      </c>
      <c r="H335" t="s">
        <v>12</v>
      </c>
      <c r="I335" t="s">
        <v>13</v>
      </c>
      <c r="J335">
        <f t="shared" si="10"/>
        <v>1994</v>
      </c>
      <c r="K335" t="str">
        <f t="shared" si="11"/>
        <v>Oct</v>
      </c>
    </row>
    <row r="336" spans="1:11" x14ac:dyDescent="0.35">
      <c r="A336" t="s">
        <v>364</v>
      </c>
      <c r="B336">
        <v>1994</v>
      </c>
      <c r="C336" t="s">
        <v>10</v>
      </c>
      <c r="D336">
        <v>6</v>
      </c>
      <c r="E336">
        <v>0</v>
      </c>
      <c r="F336">
        <v>3172.02</v>
      </c>
      <c r="G336" t="s">
        <v>11</v>
      </c>
      <c r="H336" t="s">
        <v>16</v>
      </c>
      <c r="I336" t="s">
        <v>42</v>
      </c>
      <c r="J336">
        <f t="shared" si="10"/>
        <v>1994</v>
      </c>
      <c r="K336" t="str">
        <f t="shared" si="11"/>
        <v>Jul</v>
      </c>
    </row>
    <row r="337" spans="1:11" x14ac:dyDescent="0.35">
      <c r="A337" t="s">
        <v>365</v>
      </c>
      <c r="B337">
        <v>1996</v>
      </c>
      <c r="C337" t="s">
        <v>35</v>
      </c>
      <c r="D337">
        <v>14</v>
      </c>
      <c r="E337">
        <v>0</v>
      </c>
      <c r="F337">
        <v>3176.29</v>
      </c>
      <c r="G337" t="s">
        <v>11</v>
      </c>
      <c r="H337" t="s">
        <v>11</v>
      </c>
      <c r="I337" t="s">
        <v>23</v>
      </c>
      <c r="J337">
        <f t="shared" si="10"/>
        <v>1996</v>
      </c>
      <c r="K337" t="str">
        <f t="shared" si="11"/>
        <v>Aug</v>
      </c>
    </row>
    <row r="338" spans="1:11" x14ac:dyDescent="0.35">
      <c r="A338" t="s">
        <v>366</v>
      </c>
      <c r="B338">
        <v>1996</v>
      </c>
      <c r="C338" t="s">
        <v>10</v>
      </c>
      <c r="D338">
        <v>3</v>
      </c>
      <c r="E338">
        <v>0</v>
      </c>
      <c r="F338">
        <v>3176.82</v>
      </c>
      <c r="G338" t="s">
        <v>11</v>
      </c>
      <c r="H338" t="s">
        <v>16</v>
      </c>
      <c r="I338" t="s">
        <v>23</v>
      </c>
      <c r="J338">
        <f t="shared" si="10"/>
        <v>1996</v>
      </c>
      <c r="K338" t="str">
        <f t="shared" si="11"/>
        <v>Jul</v>
      </c>
    </row>
    <row r="339" spans="1:11" x14ac:dyDescent="0.35">
      <c r="A339" t="s">
        <v>367</v>
      </c>
      <c r="B339">
        <v>2000</v>
      </c>
      <c r="C339" t="s">
        <v>20</v>
      </c>
      <c r="D339">
        <v>23</v>
      </c>
      <c r="E339">
        <v>0</v>
      </c>
      <c r="F339">
        <v>3179.96</v>
      </c>
      <c r="G339" t="s">
        <v>11</v>
      </c>
      <c r="H339" t="s">
        <v>11</v>
      </c>
      <c r="I339" t="s">
        <v>23</v>
      </c>
      <c r="J339">
        <f t="shared" si="10"/>
        <v>2000</v>
      </c>
      <c r="K339" t="str">
        <f t="shared" si="11"/>
        <v>Sep</v>
      </c>
    </row>
    <row r="340" spans="1:11" x14ac:dyDescent="0.35">
      <c r="A340" t="s">
        <v>368</v>
      </c>
      <c r="B340">
        <v>2001</v>
      </c>
      <c r="C340" t="s">
        <v>20</v>
      </c>
      <c r="D340">
        <v>2</v>
      </c>
      <c r="E340">
        <v>2</v>
      </c>
      <c r="F340">
        <v>3180.51</v>
      </c>
      <c r="G340" t="s">
        <v>11</v>
      </c>
      <c r="H340" t="s">
        <v>11</v>
      </c>
      <c r="I340" t="s">
        <v>13</v>
      </c>
      <c r="J340">
        <f t="shared" si="10"/>
        <v>2001</v>
      </c>
      <c r="K340" t="str">
        <f t="shared" si="11"/>
        <v>Sep</v>
      </c>
    </row>
    <row r="341" spans="1:11" x14ac:dyDescent="0.35">
      <c r="A341" t="s">
        <v>369</v>
      </c>
      <c r="B341">
        <v>1996</v>
      </c>
      <c r="C341" t="s">
        <v>37</v>
      </c>
      <c r="D341">
        <v>11</v>
      </c>
      <c r="E341">
        <v>0</v>
      </c>
      <c r="F341">
        <v>3201.25</v>
      </c>
      <c r="G341" t="s">
        <v>11</v>
      </c>
      <c r="H341" t="s">
        <v>12</v>
      </c>
      <c r="I341" t="s">
        <v>23</v>
      </c>
      <c r="J341">
        <f t="shared" si="10"/>
        <v>1996</v>
      </c>
      <c r="K341" t="str">
        <f t="shared" si="11"/>
        <v>Oct</v>
      </c>
    </row>
    <row r="342" spans="1:11" x14ac:dyDescent="0.35">
      <c r="A342" t="s">
        <v>370</v>
      </c>
      <c r="B342">
        <v>1997</v>
      </c>
      <c r="C342" t="s">
        <v>10</v>
      </c>
      <c r="D342">
        <v>5</v>
      </c>
      <c r="E342">
        <v>0</v>
      </c>
      <c r="F342">
        <v>3206.49</v>
      </c>
      <c r="G342" t="s">
        <v>11</v>
      </c>
      <c r="H342" t="s">
        <v>12</v>
      </c>
      <c r="I342" t="s">
        <v>247</v>
      </c>
      <c r="J342">
        <f t="shared" si="10"/>
        <v>1997</v>
      </c>
      <c r="K342" t="str">
        <f t="shared" si="11"/>
        <v>Jul</v>
      </c>
    </row>
    <row r="343" spans="1:11" x14ac:dyDescent="0.35">
      <c r="A343" t="s">
        <v>371</v>
      </c>
      <c r="B343">
        <v>1997</v>
      </c>
      <c r="C343" t="s">
        <v>30</v>
      </c>
      <c r="D343">
        <v>22</v>
      </c>
      <c r="E343">
        <v>1</v>
      </c>
      <c r="F343">
        <v>3208.79</v>
      </c>
      <c r="G343" t="s">
        <v>11</v>
      </c>
      <c r="H343" t="s">
        <v>12</v>
      </c>
      <c r="I343" t="s">
        <v>42</v>
      </c>
      <c r="J343">
        <f t="shared" si="10"/>
        <v>1997</v>
      </c>
      <c r="K343" t="str">
        <f t="shared" si="11"/>
        <v>Dec</v>
      </c>
    </row>
    <row r="344" spans="1:11" x14ac:dyDescent="0.35">
      <c r="A344" t="s">
        <v>372</v>
      </c>
      <c r="B344">
        <v>1997</v>
      </c>
      <c r="C344" t="s">
        <v>10</v>
      </c>
      <c r="D344">
        <v>6</v>
      </c>
      <c r="E344">
        <v>0</v>
      </c>
      <c r="F344">
        <v>3213.62</v>
      </c>
      <c r="G344" t="s">
        <v>11</v>
      </c>
      <c r="H344" t="s">
        <v>11</v>
      </c>
      <c r="I344" t="s">
        <v>247</v>
      </c>
      <c r="J344">
        <f t="shared" si="10"/>
        <v>1997</v>
      </c>
      <c r="K344" t="str">
        <f t="shared" si="11"/>
        <v>Jul</v>
      </c>
    </row>
    <row r="345" spans="1:11" x14ac:dyDescent="0.35">
      <c r="A345" t="s">
        <v>373</v>
      </c>
      <c r="B345">
        <v>1997</v>
      </c>
      <c r="C345" t="s">
        <v>35</v>
      </c>
      <c r="D345">
        <v>2</v>
      </c>
      <c r="E345">
        <v>1</v>
      </c>
      <c r="F345">
        <v>3227.12</v>
      </c>
      <c r="G345" t="s">
        <v>11</v>
      </c>
      <c r="H345" t="s">
        <v>12</v>
      </c>
      <c r="I345" t="s">
        <v>13</v>
      </c>
      <c r="J345">
        <f t="shared" si="10"/>
        <v>1997</v>
      </c>
      <c r="K345" t="str">
        <f t="shared" si="11"/>
        <v>Aug</v>
      </c>
    </row>
    <row r="346" spans="1:11" x14ac:dyDescent="0.35">
      <c r="A346" t="s">
        <v>374</v>
      </c>
      <c r="B346">
        <v>1997</v>
      </c>
      <c r="C346" t="s">
        <v>20</v>
      </c>
      <c r="D346">
        <v>2</v>
      </c>
      <c r="E346">
        <v>1</v>
      </c>
      <c r="F346">
        <v>3238.44</v>
      </c>
      <c r="G346" t="s">
        <v>11</v>
      </c>
      <c r="H346" t="s">
        <v>12</v>
      </c>
      <c r="I346" t="s">
        <v>13</v>
      </c>
      <c r="J346">
        <f t="shared" si="10"/>
        <v>1997</v>
      </c>
      <c r="K346" t="str">
        <f t="shared" si="11"/>
        <v>Sep</v>
      </c>
    </row>
    <row r="347" spans="1:11" x14ac:dyDescent="0.35">
      <c r="A347" t="s">
        <v>375</v>
      </c>
      <c r="B347">
        <v>1991</v>
      </c>
      <c r="C347" t="s">
        <v>15</v>
      </c>
      <c r="D347">
        <v>13</v>
      </c>
      <c r="E347">
        <v>0</v>
      </c>
      <c r="F347">
        <v>3260.2</v>
      </c>
      <c r="G347" t="s">
        <v>12</v>
      </c>
      <c r="H347" t="s">
        <v>11</v>
      </c>
      <c r="I347" t="s">
        <v>42</v>
      </c>
      <c r="J347">
        <f t="shared" si="10"/>
        <v>1991</v>
      </c>
      <c r="K347" t="str">
        <f t="shared" si="11"/>
        <v>Nov</v>
      </c>
    </row>
    <row r="348" spans="1:11" x14ac:dyDescent="0.35">
      <c r="A348" t="s">
        <v>376</v>
      </c>
      <c r="B348">
        <v>1994</v>
      </c>
      <c r="C348" t="s">
        <v>30</v>
      </c>
      <c r="D348">
        <v>2</v>
      </c>
      <c r="E348">
        <v>0</v>
      </c>
      <c r="F348">
        <v>3268.85</v>
      </c>
      <c r="G348" t="s">
        <v>12</v>
      </c>
      <c r="H348" t="s">
        <v>16</v>
      </c>
      <c r="I348" t="s">
        <v>168</v>
      </c>
      <c r="J348">
        <f t="shared" si="10"/>
        <v>1994</v>
      </c>
      <c r="K348" t="str">
        <f t="shared" si="11"/>
        <v>Dec</v>
      </c>
    </row>
    <row r="349" spans="1:11" x14ac:dyDescent="0.35">
      <c r="A349" t="s">
        <v>377</v>
      </c>
      <c r="B349">
        <v>1994</v>
      </c>
      <c r="C349" t="s">
        <v>10</v>
      </c>
      <c r="D349">
        <v>1</v>
      </c>
      <c r="E349">
        <v>1</v>
      </c>
      <c r="F349">
        <v>3277.16</v>
      </c>
      <c r="G349" t="s">
        <v>11</v>
      </c>
      <c r="H349" t="s">
        <v>12</v>
      </c>
      <c r="I349" t="s">
        <v>42</v>
      </c>
      <c r="J349">
        <f t="shared" si="10"/>
        <v>1994</v>
      </c>
      <c r="K349" t="str">
        <f t="shared" si="11"/>
        <v>Jul</v>
      </c>
    </row>
    <row r="350" spans="1:11" x14ac:dyDescent="0.35">
      <c r="A350" t="s">
        <v>378</v>
      </c>
      <c r="B350">
        <v>2001</v>
      </c>
      <c r="C350" t="s">
        <v>37</v>
      </c>
      <c r="D350">
        <v>6</v>
      </c>
      <c r="E350">
        <v>2</v>
      </c>
      <c r="F350">
        <v>3279.87</v>
      </c>
      <c r="G350" t="s">
        <v>11</v>
      </c>
      <c r="H350" t="s">
        <v>16</v>
      </c>
      <c r="I350" t="s">
        <v>356</v>
      </c>
      <c r="J350">
        <f t="shared" si="10"/>
        <v>2001</v>
      </c>
      <c r="K350" t="str">
        <f t="shared" si="11"/>
        <v>Oct</v>
      </c>
    </row>
    <row r="351" spans="1:11" x14ac:dyDescent="0.35">
      <c r="A351" t="s">
        <v>379</v>
      </c>
      <c r="B351">
        <v>2003</v>
      </c>
      <c r="C351" t="s">
        <v>10</v>
      </c>
      <c r="D351">
        <v>3</v>
      </c>
      <c r="E351">
        <v>0</v>
      </c>
      <c r="F351">
        <v>3280.22</v>
      </c>
      <c r="G351" t="s">
        <v>11</v>
      </c>
      <c r="H351" t="s">
        <v>12</v>
      </c>
      <c r="I351" t="s">
        <v>42</v>
      </c>
      <c r="J351">
        <f t="shared" si="10"/>
        <v>2003</v>
      </c>
      <c r="K351" t="str">
        <f t="shared" si="11"/>
        <v>Jul</v>
      </c>
    </row>
    <row r="352" spans="1:11" x14ac:dyDescent="0.35">
      <c r="A352" t="s">
        <v>380</v>
      </c>
      <c r="B352">
        <v>1996</v>
      </c>
      <c r="C352" t="s">
        <v>15</v>
      </c>
      <c r="D352">
        <v>17</v>
      </c>
      <c r="E352">
        <v>1</v>
      </c>
      <c r="F352">
        <v>3292.53</v>
      </c>
      <c r="G352" t="s">
        <v>11</v>
      </c>
      <c r="H352" t="s">
        <v>11</v>
      </c>
      <c r="I352" t="s">
        <v>23</v>
      </c>
      <c r="J352">
        <f t="shared" si="10"/>
        <v>1996</v>
      </c>
      <c r="K352" t="str">
        <f t="shared" si="11"/>
        <v>Nov</v>
      </c>
    </row>
    <row r="353" spans="1:11" x14ac:dyDescent="0.35">
      <c r="A353" t="s">
        <v>381</v>
      </c>
      <c r="B353">
        <v>2003</v>
      </c>
      <c r="C353" t="s">
        <v>30</v>
      </c>
      <c r="D353">
        <v>5</v>
      </c>
      <c r="E353">
        <v>0</v>
      </c>
      <c r="F353">
        <v>3300.7</v>
      </c>
      <c r="G353" t="s">
        <v>11</v>
      </c>
      <c r="H353" t="s">
        <v>11</v>
      </c>
      <c r="I353" t="s">
        <v>200</v>
      </c>
      <c r="J353">
        <f t="shared" si="10"/>
        <v>2003</v>
      </c>
      <c r="K353" t="str">
        <f t="shared" si="11"/>
        <v>Dec</v>
      </c>
    </row>
    <row r="354" spans="1:11" x14ac:dyDescent="0.35">
      <c r="A354" t="s">
        <v>382</v>
      </c>
      <c r="B354">
        <v>2003</v>
      </c>
      <c r="C354" t="s">
        <v>15</v>
      </c>
      <c r="D354">
        <v>18</v>
      </c>
      <c r="E354">
        <v>0</v>
      </c>
      <c r="F354">
        <v>3308.46</v>
      </c>
      <c r="G354" t="s">
        <v>11</v>
      </c>
      <c r="H354" t="s">
        <v>16</v>
      </c>
      <c r="I354" t="s">
        <v>300</v>
      </c>
      <c r="J354">
        <f t="shared" si="10"/>
        <v>2003</v>
      </c>
      <c r="K354" t="str">
        <f t="shared" si="11"/>
        <v>Nov</v>
      </c>
    </row>
    <row r="355" spans="1:11" x14ac:dyDescent="0.35">
      <c r="A355" t="s">
        <v>383</v>
      </c>
      <c r="B355">
        <v>1997</v>
      </c>
      <c r="C355" t="s">
        <v>18</v>
      </c>
      <c r="D355">
        <v>20</v>
      </c>
      <c r="E355">
        <v>1</v>
      </c>
      <c r="F355">
        <v>3309.79</v>
      </c>
      <c r="G355" t="s">
        <v>12</v>
      </c>
      <c r="H355" t="s">
        <v>12</v>
      </c>
      <c r="I355" t="s">
        <v>356</v>
      </c>
      <c r="J355">
        <f t="shared" si="10"/>
        <v>1997</v>
      </c>
      <c r="K355" t="str">
        <f t="shared" si="11"/>
        <v>Jun</v>
      </c>
    </row>
    <row r="356" spans="1:11" x14ac:dyDescent="0.35">
      <c r="A356" t="s">
        <v>384</v>
      </c>
      <c r="B356">
        <v>1991</v>
      </c>
      <c r="C356" t="s">
        <v>20</v>
      </c>
      <c r="D356">
        <v>1</v>
      </c>
      <c r="E356">
        <v>3</v>
      </c>
      <c r="F356">
        <v>3342.79</v>
      </c>
      <c r="G356" t="s">
        <v>11</v>
      </c>
      <c r="H356" t="s">
        <v>16</v>
      </c>
      <c r="I356" t="s">
        <v>13</v>
      </c>
      <c r="J356">
        <f t="shared" si="10"/>
        <v>1991</v>
      </c>
      <c r="K356" t="str">
        <f t="shared" si="11"/>
        <v>Sep</v>
      </c>
    </row>
    <row r="357" spans="1:11" x14ac:dyDescent="0.35">
      <c r="A357" t="s">
        <v>385</v>
      </c>
      <c r="B357">
        <v>1993</v>
      </c>
      <c r="C357" t="s">
        <v>37</v>
      </c>
      <c r="D357">
        <v>28</v>
      </c>
      <c r="E357">
        <v>0</v>
      </c>
      <c r="F357">
        <v>3353.28</v>
      </c>
      <c r="G357" t="s">
        <v>11</v>
      </c>
      <c r="H357" t="s">
        <v>16</v>
      </c>
      <c r="I357" t="s">
        <v>42</v>
      </c>
      <c r="J357">
        <f t="shared" si="10"/>
        <v>1993</v>
      </c>
      <c r="K357" t="str">
        <f t="shared" si="11"/>
        <v>Oct</v>
      </c>
    </row>
    <row r="358" spans="1:11" x14ac:dyDescent="0.35">
      <c r="A358" t="s">
        <v>386</v>
      </c>
      <c r="B358">
        <v>1995</v>
      </c>
      <c r="C358" t="s">
        <v>18</v>
      </c>
      <c r="D358">
        <v>23</v>
      </c>
      <c r="E358">
        <v>0</v>
      </c>
      <c r="F358">
        <v>3353.47</v>
      </c>
      <c r="G358" t="s">
        <v>11</v>
      </c>
      <c r="H358" t="s">
        <v>12</v>
      </c>
      <c r="I358" t="s">
        <v>23</v>
      </c>
      <c r="J358">
        <f t="shared" si="10"/>
        <v>1995</v>
      </c>
      <c r="K358" t="str">
        <f t="shared" si="11"/>
        <v>Jun</v>
      </c>
    </row>
    <row r="359" spans="1:11" x14ac:dyDescent="0.35">
      <c r="A359" t="s">
        <v>387</v>
      </c>
      <c r="B359">
        <v>1993</v>
      </c>
      <c r="C359" t="s">
        <v>37</v>
      </c>
      <c r="D359">
        <v>7</v>
      </c>
      <c r="E359">
        <v>0</v>
      </c>
      <c r="F359">
        <v>3366.67</v>
      </c>
      <c r="G359" t="s">
        <v>11</v>
      </c>
      <c r="H359" t="s">
        <v>11</v>
      </c>
      <c r="I359" t="s">
        <v>13</v>
      </c>
      <c r="J359">
        <f t="shared" si="10"/>
        <v>1993</v>
      </c>
      <c r="K359" t="str">
        <f t="shared" si="11"/>
        <v>Oct</v>
      </c>
    </row>
    <row r="360" spans="1:11" x14ac:dyDescent="0.35">
      <c r="A360" t="s">
        <v>388</v>
      </c>
      <c r="B360">
        <v>1996</v>
      </c>
      <c r="C360" t="s">
        <v>30</v>
      </c>
      <c r="D360">
        <v>14</v>
      </c>
      <c r="E360">
        <v>1</v>
      </c>
      <c r="F360">
        <v>3378.91</v>
      </c>
      <c r="G360" t="s">
        <v>11</v>
      </c>
      <c r="H360" t="s">
        <v>16</v>
      </c>
      <c r="I360" t="s">
        <v>42</v>
      </c>
      <c r="J360">
        <f t="shared" si="10"/>
        <v>1996</v>
      </c>
      <c r="K360" t="str">
        <f t="shared" si="11"/>
        <v>Dec</v>
      </c>
    </row>
    <row r="361" spans="1:11" x14ac:dyDescent="0.35">
      <c r="A361" t="s">
        <v>389</v>
      </c>
      <c r="B361">
        <v>1996</v>
      </c>
      <c r="C361" t="s">
        <v>15</v>
      </c>
      <c r="D361">
        <v>13</v>
      </c>
      <c r="E361">
        <v>0</v>
      </c>
      <c r="F361">
        <v>3385.4</v>
      </c>
      <c r="G361" t="s">
        <v>11</v>
      </c>
      <c r="H361" t="s">
        <v>11</v>
      </c>
      <c r="I361" t="s">
        <v>247</v>
      </c>
      <c r="J361">
        <f t="shared" si="10"/>
        <v>1996</v>
      </c>
      <c r="K361" t="str">
        <f t="shared" si="11"/>
        <v>Nov</v>
      </c>
    </row>
    <row r="362" spans="1:11" x14ac:dyDescent="0.35">
      <c r="A362" t="s">
        <v>390</v>
      </c>
      <c r="B362">
        <v>1996</v>
      </c>
      <c r="C362" t="s">
        <v>35</v>
      </c>
      <c r="D362">
        <v>10</v>
      </c>
      <c r="E362">
        <v>1</v>
      </c>
      <c r="F362">
        <v>3392.37</v>
      </c>
      <c r="G362" t="s">
        <v>11</v>
      </c>
      <c r="H362" t="s">
        <v>12</v>
      </c>
      <c r="I362" t="s">
        <v>13</v>
      </c>
      <c r="J362">
        <f t="shared" si="10"/>
        <v>1996</v>
      </c>
      <c r="K362" t="str">
        <f t="shared" si="11"/>
        <v>Aug</v>
      </c>
    </row>
    <row r="363" spans="1:11" x14ac:dyDescent="0.35">
      <c r="A363" t="s">
        <v>391</v>
      </c>
      <c r="B363">
        <v>1996</v>
      </c>
      <c r="C363" t="s">
        <v>37</v>
      </c>
      <c r="D363">
        <v>27</v>
      </c>
      <c r="E363">
        <v>1</v>
      </c>
      <c r="F363">
        <v>3392.98</v>
      </c>
      <c r="G363" t="s">
        <v>11</v>
      </c>
      <c r="H363" t="s">
        <v>12</v>
      </c>
      <c r="I363" t="s">
        <v>13</v>
      </c>
      <c r="J363">
        <f t="shared" si="10"/>
        <v>1996</v>
      </c>
      <c r="K363" t="str">
        <f t="shared" si="11"/>
        <v>Oct</v>
      </c>
    </row>
    <row r="364" spans="1:11" x14ac:dyDescent="0.35">
      <c r="A364" t="s">
        <v>392</v>
      </c>
      <c r="B364">
        <v>2004</v>
      </c>
      <c r="C364" t="s">
        <v>10</v>
      </c>
      <c r="D364">
        <v>16</v>
      </c>
      <c r="E364">
        <v>2</v>
      </c>
      <c r="F364">
        <v>3393.36</v>
      </c>
      <c r="G364" t="s">
        <v>11</v>
      </c>
      <c r="H364" t="s">
        <v>11</v>
      </c>
      <c r="I364" t="s">
        <v>249</v>
      </c>
      <c r="J364">
        <f t="shared" si="10"/>
        <v>2004</v>
      </c>
      <c r="K364" t="str">
        <f t="shared" si="11"/>
        <v>Jul</v>
      </c>
    </row>
    <row r="365" spans="1:11" x14ac:dyDescent="0.35">
      <c r="A365" t="s">
        <v>393</v>
      </c>
      <c r="B365">
        <v>1996</v>
      </c>
      <c r="C365" t="s">
        <v>30</v>
      </c>
      <c r="D365">
        <v>19</v>
      </c>
      <c r="E365">
        <v>1</v>
      </c>
      <c r="F365">
        <v>3410.32</v>
      </c>
      <c r="G365" t="s">
        <v>11</v>
      </c>
      <c r="H365" t="s">
        <v>11</v>
      </c>
      <c r="I365" t="s">
        <v>42</v>
      </c>
      <c r="J365">
        <f t="shared" si="10"/>
        <v>1996</v>
      </c>
      <c r="K365" t="str">
        <f t="shared" si="11"/>
        <v>Dec</v>
      </c>
    </row>
    <row r="366" spans="1:11" x14ac:dyDescent="0.35">
      <c r="A366" t="s">
        <v>394</v>
      </c>
      <c r="B366">
        <v>2001</v>
      </c>
      <c r="C366" t="s">
        <v>30</v>
      </c>
      <c r="D366">
        <v>26</v>
      </c>
      <c r="E366">
        <v>0</v>
      </c>
      <c r="F366">
        <v>3434.38</v>
      </c>
      <c r="G366" t="s">
        <v>11</v>
      </c>
      <c r="H366" t="s">
        <v>11</v>
      </c>
      <c r="I366" t="s">
        <v>42</v>
      </c>
      <c r="J366">
        <f t="shared" si="10"/>
        <v>2001</v>
      </c>
      <c r="K366" t="str">
        <f t="shared" si="11"/>
        <v>Dec</v>
      </c>
    </row>
    <row r="367" spans="1:11" x14ac:dyDescent="0.35">
      <c r="A367" t="s">
        <v>395</v>
      </c>
      <c r="B367">
        <v>1986</v>
      </c>
      <c r="C367" t="s">
        <v>35</v>
      </c>
      <c r="D367">
        <v>27</v>
      </c>
      <c r="E367">
        <v>3</v>
      </c>
      <c r="F367">
        <v>3436.5</v>
      </c>
      <c r="G367" t="s">
        <v>11</v>
      </c>
      <c r="H367" t="s">
        <v>16</v>
      </c>
      <c r="I367" t="s">
        <v>13</v>
      </c>
      <c r="J367">
        <f t="shared" si="10"/>
        <v>1986</v>
      </c>
      <c r="K367" t="str">
        <f t="shared" si="11"/>
        <v>Aug</v>
      </c>
    </row>
    <row r="368" spans="1:11" x14ac:dyDescent="0.35">
      <c r="A368" t="s">
        <v>396</v>
      </c>
      <c r="B368">
        <v>2000</v>
      </c>
      <c r="C368" t="s">
        <v>18</v>
      </c>
      <c r="D368">
        <v>20</v>
      </c>
      <c r="E368">
        <v>3</v>
      </c>
      <c r="F368">
        <v>3443.06</v>
      </c>
      <c r="G368" t="s">
        <v>11</v>
      </c>
      <c r="H368" t="s">
        <v>16</v>
      </c>
      <c r="I368" t="s">
        <v>42</v>
      </c>
      <c r="J368">
        <f t="shared" si="10"/>
        <v>2000</v>
      </c>
      <c r="K368" t="str">
        <f t="shared" si="11"/>
        <v>Jun</v>
      </c>
    </row>
    <row r="369" spans="1:11" x14ac:dyDescent="0.35">
      <c r="A369" t="s">
        <v>397</v>
      </c>
      <c r="B369">
        <v>1987</v>
      </c>
      <c r="C369" t="s">
        <v>20</v>
      </c>
      <c r="D369">
        <v>14</v>
      </c>
      <c r="E369">
        <v>3</v>
      </c>
      <c r="F369">
        <v>3453.77</v>
      </c>
      <c r="G369" t="s">
        <v>11</v>
      </c>
      <c r="H369" t="s">
        <v>16</v>
      </c>
      <c r="I369" t="s">
        <v>42</v>
      </c>
      <c r="J369">
        <f t="shared" si="10"/>
        <v>1987</v>
      </c>
      <c r="K369" t="str">
        <f t="shared" si="11"/>
        <v>Sep</v>
      </c>
    </row>
    <row r="370" spans="1:11" x14ac:dyDescent="0.35">
      <c r="A370" t="s">
        <v>398</v>
      </c>
      <c r="B370">
        <v>2003</v>
      </c>
      <c r="C370" t="s">
        <v>10</v>
      </c>
      <c r="D370">
        <v>29</v>
      </c>
      <c r="E370">
        <v>0</v>
      </c>
      <c r="F370">
        <v>3463.51</v>
      </c>
      <c r="G370" t="s">
        <v>11</v>
      </c>
      <c r="H370" t="s">
        <v>16</v>
      </c>
      <c r="I370" t="s">
        <v>200</v>
      </c>
      <c r="J370">
        <f t="shared" si="10"/>
        <v>2003</v>
      </c>
      <c r="K370" t="str">
        <f t="shared" si="11"/>
        <v>Jul</v>
      </c>
    </row>
    <row r="371" spans="1:11" x14ac:dyDescent="0.35">
      <c r="A371" t="s">
        <v>399</v>
      </c>
      <c r="B371">
        <v>1993</v>
      </c>
      <c r="C371" t="s">
        <v>37</v>
      </c>
      <c r="D371">
        <v>12</v>
      </c>
      <c r="E371">
        <v>1</v>
      </c>
      <c r="F371">
        <v>3471.41</v>
      </c>
      <c r="G371" t="s">
        <v>11</v>
      </c>
      <c r="H371" t="s">
        <v>11</v>
      </c>
      <c r="I371" t="s">
        <v>13</v>
      </c>
      <c r="J371">
        <f t="shared" si="10"/>
        <v>1993</v>
      </c>
      <c r="K371" t="str">
        <f t="shared" si="11"/>
        <v>Oct</v>
      </c>
    </row>
    <row r="372" spans="1:11" x14ac:dyDescent="0.35">
      <c r="A372" t="s">
        <v>400</v>
      </c>
      <c r="B372">
        <v>2004</v>
      </c>
      <c r="C372" t="s">
        <v>18</v>
      </c>
      <c r="D372">
        <v>26</v>
      </c>
      <c r="E372">
        <v>3</v>
      </c>
      <c r="F372">
        <v>3481.87</v>
      </c>
      <c r="G372" t="s">
        <v>11</v>
      </c>
      <c r="H372" t="s">
        <v>12</v>
      </c>
      <c r="I372" t="s">
        <v>168</v>
      </c>
      <c r="J372">
        <f t="shared" si="10"/>
        <v>2004</v>
      </c>
      <c r="K372" t="str">
        <f t="shared" si="11"/>
        <v>Jun</v>
      </c>
    </row>
    <row r="373" spans="1:11" x14ac:dyDescent="0.35">
      <c r="A373" t="s">
        <v>401</v>
      </c>
      <c r="B373">
        <v>1996</v>
      </c>
      <c r="C373" t="s">
        <v>20</v>
      </c>
      <c r="D373">
        <v>19</v>
      </c>
      <c r="E373">
        <v>2</v>
      </c>
      <c r="F373">
        <v>3484.33</v>
      </c>
      <c r="G373" t="s">
        <v>12</v>
      </c>
      <c r="H373" t="s">
        <v>12</v>
      </c>
      <c r="I373" t="s">
        <v>42</v>
      </c>
      <c r="J373">
        <f t="shared" si="10"/>
        <v>1996</v>
      </c>
      <c r="K373" t="str">
        <f t="shared" si="11"/>
        <v>Sep</v>
      </c>
    </row>
    <row r="374" spans="1:11" x14ac:dyDescent="0.35">
      <c r="A374" t="s">
        <v>402</v>
      </c>
      <c r="B374">
        <v>1996</v>
      </c>
      <c r="C374" t="s">
        <v>20</v>
      </c>
      <c r="D374">
        <v>18</v>
      </c>
      <c r="E374">
        <v>1</v>
      </c>
      <c r="F374">
        <v>3490.55</v>
      </c>
      <c r="G374" t="s">
        <v>16</v>
      </c>
      <c r="H374" t="s">
        <v>11</v>
      </c>
      <c r="I374" t="s">
        <v>164</v>
      </c>
      <c r="J374">
        <f t="shared" si="10"/>
        <v>1996</v>
      </c>
      <c r="K374" t="str">
        <f t="shared" si="11"/>
        <v>Sep</v>
      </c>
    </row>
    <row r="375" spans="1:11" x14ac:dyDescent="0.35">
      <c r="A375" t="s">
        <v>403</v>
      </c>
      <c r="B375">
        <v>1999</v>
      </c>
      <c r="C375" t="s">
        <v>20</v>
      </c>
      <c r="D375">
        <v>22</v>
      </c>
      <c r="E375">
        <v>2</v>
      </c>
      <c r="F375">
        <v>3500.61</v>
      </c>
      <c r="G375" t="s">
        <v>11</v>
      </c>
      <c r="H375" t="s">
        <v>11</v>
      </c>
      <c r="I375" t="s">
        <v>13</v>
      </c>
      <c r="J375">
        <f t="shared" si="10"/>
        <v>1999</v>
      </c>
      <c r="K375" t="str">
        <f t="shared" si="11"/>
        <v>Sep</v>
      </c>
    </row>
    <row r="376" spans="1:11" x14ac:dyDescent="0.35">
      <c r="A376" t="s">
        <v>404</v>
      </c>
      <c r="B376">
        <v>1998</v>
      </c>
      <c r="C376" t="s">
        <v>20</v>
      </c>
      <c r="D376">
        <v>16</v>
      </c>
      <c r="E376">
        <v>2</v>
      </c>
      <c r="F376">
        <v>3537.7</v>
      </c>
      <c r="G376" t="s">
        <v>12</v>
      </c>
      <c r="H376" t="s">
        <v>12</v>
      </c>
      <c r="I376" t="s">
        <v>23</v>
      </c>
      <c r="J376">
        <f t="shared" si="10"/>
        <v>1998</v>
      </c>
      <c r="K376" t="str">
        <f t="shared" si="11"/>
        <v>Sep</v>
      </c>
    </row>
    <row r="377" spans="1:11" x14ac:dyDescent="0.35">
      <c r="A377" t="s">
        <v>405</v>
      </c>
      <c r="B377">
        <v>2003</v>
      </c>
      <c r="C377" t="s">
        <v>35</v>
      </c>
      <c r="D377">
        <v>24</v>
      </c>
      <c r="E377">
        <v>0</v>
      </c>
      <c r="F377">
        <v>3538.9</v>
      </c>
      <c r="G377" t="s">
        <v>11</v>
      </c>
      <c r="H377" t="s">
        <v>11</v>
      </c>
      <c r="I377" t="s">
        <v>23</v>
      </c>
      <c r="J377">
        <f t="shared" si="10"/>
        <v>2003</v>
      </c>
      <c r="K377" t="str">
        <f t="shared" si="11"/>
        <v>Aug</v>
      </c>
    </row>
    <row r="378" spans="1:11" x14ac:dyDescent="0.35">
      <c r="A378" t="s">
        <v>406</v>
      </c>
      <c r="B378">
        <v>1988</v>
      </c>
      <c r="C378" t="s">
        <v>37</v>
      </c>
      <c r="D378">
        <v>15</v>
      </c>
      <c r="E378">
        <v>3</v>
      </c>
      <c r="F378">
        <v>3540.12</v>
      </c>
      <c r="G378" t="s">
        <v>11</v>
      </c>
      <c r="H378" t="s">
        <v>16</v>
      </c>
      <c r="I378" t="s">
        <v>13</v>
      </c>
      <c r="J378">
        <f t="shared" si="10"/>
        <v>1988</v>
      </c>
      <c r="K378" t="str">
        <f t="shared" si="11"/>
        <v>Oct</v>
      </c>
    </row>
    <row r="379" spans="1:11" x14ac:dyDescent="0.35">
      <c r="A379" t="s">
        <v>407</v>
      </c>
      <c r="B379">
        <v>1992</v>
      </c>
      <c r="C379" t="s">
        <v>30</v>
      </c>
      <c r="D379">
        <v>22</v>
      </c>
      <c r="E379">
        <v>0</v>
      </c>
      <c r="F379">
        <v>3554.2</v>
      </c>
      <c r="G379" t="s">
        <v>11</v>
      </c>
      <c r="H379" t="s">
        <v>12</v>
      </c>
      <c r="I379" t="s">
        <v>42</v>
      </c>
      <c r="J379">
        <f t="shared" si="10"/>
        <v>1992</v>
      </c>
      <c r="K379" t="str">
        <f t="shared" si="11"/>
        <v>Dec</v>
      </c>
    </row>
    <row r="380" spans="1:11" x14ac:dyDescent="0.35">
      <c r="A380" t="s">
        <v>408</v>
      </c>
      <c r="B380">
        <v>1994</v>
      </c>
      <c r="C380" t="s">
        <v>20</v>
      </c>
      <c r="D380">
        <v>24</v>
      </c>
      <c r="E380">
        <v>0</v>
      </c>
      <c r="F380">
        <v>3556.92</v>
      </c>
      <c r="G380" t="s">
        <v>11</v>
      </c>
      <c r="H380" t="s">
        <v>12</v>
      </c>
      <c r="I380" t="s">
        <v>23</v>
      </c>
      <c r="J380">
        <f t="shared" si="10"/>
        <v>1994</v>
      </c>
      <c r="K380" t="str">
        <f t="shared" si="11"/>
        <v>Sep</v>
      </c>
    </row>
    <row r="381" spans="1:11" x14ac:dyDescent="0.35">
      <c r="A381" t="s">
        <v>409</v>
      </c>
      <c r="B381">
        <v>1995</v>
      </c>
      <c r="C381" t="s">
        <v>37</v>
      </c>
      <c r="D381">
        <v>9</v>
      </c>
      <c r="E381">
        <v>0</v>
      </c>
      <c r="F381">
        <v>3558.62</v>
      </c>
      <c r="G381" t="s">
        <v>11</v>
      </c>
      <c r="H381" t="s">
        <v>12</v>
      </c>
      <c r="I381" t="s">
        <v>247</v>
      </c>
      <c r="J381">
        <f t="shared" si="10"/>
        <v>1995</v>
      </c>
      <c r="K381" t="str">
        <f t="shared" si="11"/>
        <v>Oct</v>
      </c>
    </row>
    <row r="382" spans="1:11" x14ac:dyDescent="0.35">
      <c r="A382" t="s">
        <v>410</v>
      </c>
      <c r="B382">
        <v>1995</v>
      </c>
      <c r="C382" t="s">
        <v>18</v>
      </c>
      <c r="D382">
        <v>16</v>
      </c>
      <c r="E382">
        <v>1</v>
      </c>
      <c r="F382">
        <v>3561.89</v>
      </c>
      <c r="G382" t="s">
        <v>11</v>
      </c>
      <c r="H382" t="s">
        <v>16</v>
      </c>
      <c r="I382" t="s">
        <v>13</v>
      </c>
      <c r="J382">
        <f t="shared" si="10"/>
        <v>1995</v>
      </c>
      <c r="K382" t="str">
        <f t="shared" si="11"/>
        <v>Jun</v>
      </c>
    </row>
    <row r="383" spans="1:11" x14ac:dyDescent="0.35">
      <c r="A383" t="s">
        <v>411</v>
      </c>
      <c r="B383">
        <v>1981</v>
      </c>
      <c r="C383" t="s">
        <v>37</v>
      </c>
      <c r="D383">
        <v>10</v>
      </c>
      <c r="E383">
        <v>1</v>
      </c>
      <c r="F383">
        <v>3562.87</v>
      </c>
      <c r="G383" t="s">
        <v>11</v>
      </c>
      <c r="H383" t="s">
        <v>16</v>
      </c>
      <c r="I383" t="s">
        <v>13</v>
      </c>
      <c r="J383">
        <f t="shared" si="10"/>
        <v>1981</v>
      </c>
      <c r="K383" t="str">
        <f t="shared" si="11"/>
        <v>Oct</v>
      </c>
    </row>
    <row r="384" spans="1:11" x14ac:dyDescent="0.35">
      <c r="A384" t="s">
        <v>412</v>
      </c>
      <c r="B384">
        <v>1988</v>
      </c>
      <c r="C384" t="s">
        <v>35</v>
      </c>
      <c r="D384">
        <v>18</v>
      </c>
      <c r="E384">
        <v>3</v>
      </c>
      <c r="F384">
        <v>3569.96</v>
      </c>
      <c r="G384" t="s">
        <v>11</v>
      </c>
      <c r="H384" t="s">
        <v>16</v>
      </c>
      <c r="I384" t="s">
        <v>23</v>
      </c>
      <c r="J384">
        <f t="shared" si="10"/>
        <v>1988</v>
      </c>
      <c r="K384" t="str">
        <f t="shared" si="11"/>
        <v>Aug</v>
      </c>
    </row>
    <row r="385" spans="1:11" x14ac:dyDescent="0.35">
      <c r="A385" t="s">
        <v>413</v>
      </c>
      <c r="B385">
        <v>1995</v>
      </c>
      <c r="C385" t="s">
        <v>35</v>
      </c>
      <c r="D385">
        <v>23</v>
      </c>
      <c r="E385">
        <v>1</v>
      </c>
      <c r="F385">
        <v>3578</v>
      </c>
      <c r="G385" t="s">
        <v>11</v>
      </c>
      <c r="H385" t="s">
        <v>12</v>
      </c>
      <c r="I385" t="s">
        <v>42</v>
      </c>
      <c r="J385">
        <f t="shared" si="10"/>
        <v>1995</v>
      </c>
      <c r="K385" t="str">
        <f t="shared" si="11"/>
        <v>Aug</v>
      </c>
    </row>
    <row r="386" spans="1:11" x14ac:dyDescent="0.35">
      <c r="A386" t="s">
        <v>414</v>
      </c>
      <c r="B386">
        <v>2001</v>
      </c>
      <c r="C386" t="s">
        <v>15</v>
      </c>
      <c r="D386">
        <v>11</v>
      </c>
      <c r="E386">
        <v>2</v>
      </c>
      <c r="F386">
        <v>3579.83</v>
      </c>
      <c r="G386" t="s">
        <v>11</v>
      </c>
      <c r="H386" t="s">
        <v>11</v>
      </c>
      <c r="I386" t="s">
        <v>23</v>
      </c>
      <c r="J386">
        <f t="shared" si="10"/>
        <v>2001</v>
      </c>
      <c r="K386" t="str">
        <f t="shared" si="11"/>
        <v>Nov</v>
      </c>
    </row>
    <row r="387" spans="1:11" x14ac:dyDescent="0.35">
      <c r="A387" t="s">
        <v>415</v>
      </c>
      <c r="B387">
        <v>1986</v>
      </c>
      <c r="C387" t="s">
        <v>30</v>
      </c>
      <c r="D387">
        <v>27</v>
      </c>
      <c r="E387">
        <v>3</v>
      </c>
      <c r="F387">
        <v>3589.14</v>
      </c>
      <c r="G387" t="s">
        <v>11</v>
      </c>
      <c r="H387" t="s">
        <v>11</v>
      </c>
      <c r="I387" t="s">
        <v>13</v>
      </c>
      <c r="J387">
        <f t="shared" si="10"/>
        <v>1986</v>
      </c>
      <c r="K387" t="str">
        <f t="shared" si="11"/>
        <v>Dec</v>
      </c>
    </row>
    <row r="388" spans="1:11" x14ac:dyDescent="0.35">
      <c r="A388" t="s">
        <v>416</v>
      </c>
      <c r="B388">
        <v>1999</v>
      </c>
      <c r="C388" t="s">
        <v>18</v>
      </c>
      <c r="D388">
        <v>6</v>
      </c>
      <c r="E388">
        <v>3</v>
      </c>
      <c r="F388">
        <v>3591.48</v>
      </c>
      <c r="G388" t="s">
        <v>11</v>
      </c>
      <c r="H388" t="s">
        <v>12</v>
      </c>
      <c r="I388" t="s">
        <v>42</v>
      </c>
      <c r="J388">
        <f t="shared" ref="J388:J451" si="12">IF(B388="?",ROUND(AVERAGE($B$3:$B$2345),0),B388)</f>
        <v>1999</v>
      </c>
      <c r="K388" t="str">
        <f t="shared" ref="K388:K451" si="13">IF(C388="?","Sep",C388)</f>
        <v>Jun</v>
      </c>
    </row>
    <row r="389" spans="1:11" x14ac:dyDescent="0.35">
      <c r="A389" t="s">
        <v>417</v>
      </c>
      <c r="B389">
        <v>1997</v>
      </c>
      <c r="C389" t="s">
        <v>15</v>
      </c>
      <c r="D389">
        <v>4</v>
      </c>
      <c r="E389">
        <v>1</v>
      </c>
      <c r="F389">
        <v>3594.17</v>
      </c>
      <c r="G389" t="s">
        <v>11</v>
      </c>
      <c r="H389" t="s">
        <v>11</v>
      </c>
      <c r="I389" t="s">
        <v>23</v>
      </c>
      <c r="J389">
        <f t="shared" si="12"/>
        <v>1997</v>
      </c>
      <c r="K389" t="str">
        <f t="shared" si="13"/>
        <v>Nov</v>
      </c>
    </row>
    <row r="390" spans="1:11" x14ac:dyDescent="0.35">
      <c r="A390" t="s">
        <v>418</v>
      </c>
      <c r="B390">
        <v>1999</v>
      </c>
      <c r="C390" t="s">
        <v>35</v>
      </c>
      <c r="D390">
        <v>12</v>
      </c>
      <c r="E390">
        <v>3</v>
      </c>
      <c r="F390">
        <v>3597.6</v>
      </c>
      <c r="G390" t="s">
        <v>11</v>
      </c>
      <c r="H390" t="s">
        <v>11</v>
      </c>
      <c r="I390" t="s">
        <v>42</v>
      </c>
      <c r="J390">
        <f t="shared" si="12"/>
        <v>1999</v>
      </c>
      <c r="K390" t="str">
        <f t="shared" si="13"/>
        <v>Aug</v>
      </c>
    </row>
    <row r="391" spans="1:11" x14ac:dyDescent="0.35">
      <c r="A391" t="s">
        <v>419</v>
      </c>
      <c r="B391">
        <v>1988</v>
      </c>
      <c r="C391" t="s">
        <v>15</v>
      </c>
      <c r="D391">
        <v>4</v>
      </c>
      <c r="E391">
        <v>3</v>
      </c>
      <c r="F391">
        <v>3603.6</v>
      </c>
      <c r="G391" t="s">
        <v>11</v>
      </c>
      <c r="H391" t="s">
        <v>16</v>
      </c>
      <c r="I391" t="s">
        <v>13</v>
      </c>
      <c r="J391">
        <f t="shared" si="12"/>
        <v>1988</v>
      </c>
      <c r="K391" t="str">
        <f t="shared" si="13"/>
        <v>Nov</v>
      </c>
    </row>
    <row r="392" spans="1:11" x14ac:dyDescent="0.35">
      <c r="A392" t="s">
        <v>420</v>
      </c>
      <c r="B392">
        <v>1990</v>
      </c>
      <c r="C392" t="s">
        <v>37</v>
      </c>
      <c r="D392">
        <v>11</v>
      </c>
      <c r="E392">
        <v>3</v>
      </c>
      <c r="F392">
        <v>3606.43</v>
      </c>
      <c r="G392" t="s">
        <v>11</v>
      </c>
      <c r="H392" t="s">
        <v>16</v>
      </c>
      <c r="I392" t="s">
        <v>13</v>
      </c>
      <c r="J392">
        <f t="shared" si="12"/>
        <v>1990</v>
      </c>
      <c r="K392" t="str">
        <f t="shared" si="13"/>
        <v>Oct</v>
      </c>
    </row>
    <row r="393" spans="1:11" x14ac:dyDescent="0.35">
      <c r="A393" t="s">
        <v>421</v>
      </c>
      <c r="B393">
        <v>1985</v>
      </c>
      <c r="C393" t="s">
        <v>18</v>
      </c>
      <c r="D393">
        <v>14</v>
      </c>
      <c r="E393">
        <v>3</v>
      </c>
      <c r="F393">
        <v>3622.13</v>
      </c>
      <c r="G393" t="s">
        <v>11</v>
      </c>
      <c r="H393" t="s">
        <v>16</v>
      </c>
      <c r="I393" t="s">
        <v>13</v>
      </c>
      <c r="J393">
        <f t="shared" si="12"/>
        <v>1985</v>
      </c>
      <c r="K393" t="str">
        <f t="shared" si="13"/>
        <v>Jun</v>
      </c>
    </row>
    <row r="394" spans="1:11" x14ac:dyDescent="0.35">
      <c r="A394" t="s">
        <v>422</v>
      </c>
      <c r="B394">
        <v>1992</v>
      </c>
      <c r="C394" t="s">
        <v>15</v>
      </c>
      <c r="D394">
        <v>17</v>
      </c>
      <c r="E394">
        <v>0</v>
      </c>
      <c r="F394">
        <v>3645.09</v>
      </c>
      <c r="G394" t="s">
        <v>16</v>
      </c>
      <c r="H394" t="s">
        <v>11</v>
      </c>
      <c r="I394" t="s">
        <v>276</v>
      </c>
      <c r="J394">
        <f t="shared" si="12"/>
        <v>1992</v>
      </c>
      <c r="K394" t="str">
        <f t="shared" si="13"/>
        <v>Nov</v>
      </c>
    </row>
    <row r="395" spans="1:11" x14ac:dyDescent="0.35">
      <c r="A395" t="s">
        <v>423</v>
      </c>
      <c r="B395">
        <v>1990</v>
      </c>
      <c r="C395" t="s">
        <v>15</v>
      </c>
      <c r="D395">
        <v>8</v>
      </c>
      <c r="E395">
        <v>3</v>
      </c>
      <c r="F395">
        <v>3653.29</v>
      </c>
      <c r="G395" t="s">
        <v>11</v>
      </c>
      <c r="H395" t="s">
        <v>12</v>
      </c>
      <c r="I395" t="s">
        <v>42</v>
      </c>
      <c r="J395">
        <f t="shared" si="12"/>
        <v>1990</v>
      </c>
      <c r="K395" t="str">
        <f t="shared" si="13"/>
        <v>Nov</v>
      </c>
    </row>
    <row r="396" spans="1:11" x14ac:dyDescent="0.35">
      <c r="A396" t="s">
        <v>424</v>
      </c>
      <c r="B396">
        <v>1992</v>
      </c>
      <c r="C396" t="s">
        <v>20</v>
      </c>
      <c r="D396">
        <v>14</v>
      </c>
      <c r="E396">
        <v>1</v>
      </c>
      <c r="F396">
        <v>3659.35</v>
      </c>
      <c r="G396" t="s">
        <v>12</v>
      </c>
      <c r="H396" t="s">
        <v>16</v>
      </c>
      <c r="I396" t="s">
        <v>42</v>
      </c>
      <c r="J396">
        <f t="shared" si="12"/>
        <v>1992</v>
      </c>
      <c r="K396" t="str">
        <f t="shared" si="13"/>
        <v>Sep</v>
      </c>
    </row>
    <row r="397" spans="1:11" x14ac:dyDescent="0.35">
      <c r="A397" t="s">
        <v>425</v>
      </c>
      <c r="B397">
        <v>1984</v>
      </c>
      <c r="C397" t="s">
        <v>10</v>
      </c>
      <c r="D397">
        <v>6</v>
      </c>
      <c r="E397">
        <v>3</v>
      </c>
      <c r="F397">
        <v>3678.86</v>
      </c>
      <c r="G397" t="s">
        <v>11</v>
      </c>
      <c r="H397" t="s">
        <v>12</v>
      </c>
      <c r="I397" t="s">
        <v>13</v>
      </c>
      <c r="J397">
        <f t="shared" si="12"/>
        <v>1984</v>
      </c>
      <c r="K397" t="str">
        <f t="shared" si="13"/>
        <v>Jul</v>
      </c>
    </row>
    <row r="398" spans="1:11" x14ac:dyDescent="0.35">
      <c r="A398" t="s">
        <v>426</v>
      </c>
      <c r="B398">
        <v>2003</v>
      </c>
      <c r="C398" t="s">
        <v>10</v>
      </c>
      <c r="D398">
        <v>10</v>
      </c>
      <c r="E398">
        <v>0</v>
      </c>
      <c r="F398">
        <v>3688.35</v>
      </c>
      <c r="G398" t="s">
        <v>11</v>
      </c>
      <c r="H398" t="s">
        <v>11</v>
      </c>
      <c r="I398" t="s">
        <v>300</v>
      </c>
      <c r="J398">
        <f t="shared" si="12"/>
        <v>2003</v>
      </c>
      <c r="K398" t="str">
        <f t="shared" si="13"/>
        <v>Jul</v>
      </c>
    </row>
    <row r="399" spans="1:11" x14ac:dyDescent="0.35">
      <c r="A399" t="s">
        <v>427</v>
      </c>
      <c r="B399">
        <v>1981</v>
      </c>
      <c r="C399" t="s">
        <v>30</v>
      </c>
      <c r="D399">
        <v>14</v>
      </c>
      <c r="E399">
        <v>1</v>
      </c>
      <c r="F399">
        <v>3688.38</v>
      </c>
      <c r="G399" t="s">
        <v>11</v>
      </c>
      <c r="H399" t="s">
        <v>11</v>
      </c>
      <c r="I399" t="s">
        <v>13</v>
      </c>
      <c r="J399">
        <f t="shared" si="12"/>
        <v>1981</v>
      </c>
      <c r="K399" t="str">
        <f t="shared" si="13"/>
        <v>Dec</v>
      </c>
    </row>
    <row r="400" spans="1:11" x14ac:dyDescent="0.35">
      <c r="A400" t="s">
        <v>428</v>
      </c>
      <c r="B400">
        <v>1995</v>
      </c>
      <c r="C400" t="s">
        <v>37</v>
      </c>
      <c r="D400">
        <v>21</v>
      </c>
      <c r="E400">
        <v>2</v>
      </c>
      <c r="F400">
        <v>3693.43</v>
      </c>
      <c r="G400" t="s">
        <v>11</v>
      </c>
      <c r="H400" t="s">
        <v>12</v>
      </c>
      <c r="I400" t="s">
        <v>42</v>
      </c>
      <c r="J400">
        <f t="shared" si="12"/>
        <v>1995</v>
      </c>
      <c r="K400" t="str">
        <f t="shared" si="13"/>
        <v>Oct</v>
      </c>
    </row>
    <row r="401" spans="1:11" x14ac:dyDescent="0.35">
      <c r="A401" t="s">
        <v>429</v>
      </c>
      <c r="B401">
        <v>1988</v>
      </c>
      <c r="C401" t="s">
        <v>35</v>
      </c>
      <c r="D401">
        <v>18</v>
      </c>
      <c r="E401">
        <v>3</v>
      </c>
      <c r="F401">
        <v>3699.54</v>
      </c>
      <c r="G401" t="s">
        <v>11</v>
      </c>
      <c r="H401" t="s">
        <v>12</v>
      </c>
      <c r="I401" t="s">
        <v>13</v>
      </c>
      <c r="J401">
        <f t="shared" si="12"/>
        <v>1988</v>
      </c>
      <c r="K401" t="str">
        <f t="shared" si="13"/>
        <v>Aug</v>
      </c>
    </row>
    <row r="402" spans="1:11" x14ac:dyDescent="0.35">
      <c r="A402" t="s">
        <v>430</v>
      </c>
      <c r="B402">
        <v>1989</v>
      </c>
      <c r="C402" t="s">
        <v>30</v>
      </c>
      <c r="D402">
        <v>2</v>
      </c>
      <c r="E402">
        <v>0</v>
      </c>
      <c r="F402">
        <v>3704.35</v>
      </c>
      <c r="G402" t="s">
        <v>11</v>
      </c>
      <c r="H402" t="s">
        <v>11</v>
      </c>
      <c r="I402" t="s">
        <v>13</v>
      </c>
      <c r="J402">
        <f t="shared" si="12"/>
        <v>1989</v>
      </c>
      <c r="K402" t="str">
        <f t="shared" si="13"/>
        <v>Dec</v>
      </c>
    </row>
    <row r="403" spans="1:11" x14ac:dyDescent="0.35">
      <c r="A403" t="s">
        <v>431</v>
      </c>
      <c r="B403">
        <v>2004</v>
      </c>
      <c r="C403" t="s">
        <v>15</v>
      </c>
      <c r="D403">
        <v>5</v>
      </c>
      <c r="E403">
        <v>0</v>
      </c>
      <c r="F403">
        <v>3722.23</v>
      </c>
      <c r="G403" t="s">
        <v>11</v>
      </c>
      <c r="H403" t="s">
        <v>11</v>
      </c>
      <c r="I403" t="s">
        <v>200</v>
      </c>
      <c r="J403">
        <f t="shared" si="12"/>
        <v>2004</v>
      </c>
      <c r="K403" t="str">
        <f t="shared" si="13"/>
        <v>Nov</v>
      </c>
    </row>
    <row r="404" spans="1:11" x14ac:dyDescent="0.35">
      <c r="A404" t="s">
        <v>432</v>
      </c>
      <c r="B404">
        <v>1986</v>
      </c>
      <c r="C404" t="s">
        <v>30</v>
      </c>
      <c r="D404">
        <v>1</v>
      </c>
      <c r="E404">
        <v>3</v>
      </c>
      <c r="F404">
        <v>3731.6</v>
      </c>
      <c r="G404" t="s">
        <v>11</v>
      </c>
      <c r="H404" t="s">
        <v>11</v>
      </c>
      <c r="I404" t="s">
        <v>13</v>
      </c>
      <c r="J404">
        <f t="shared" si="12"/>
        <v>1986</v>
      </c>
      <c r="K404" t="str">
        <f t="shared" si="13"/>
        <v>Dec</v>
      </c>
    </row>
    <row r="405" spans="1:11" x14ac:dyDescent="0.35">
      <c r="A405" t="s">
        <v>433</v>
      </c>
      <c r="B405">
        <v>1994</v>
      </c>
      <c r="C405" t="s">
        <v>35</v>
      </c>
      <c r="D405">
        <v>22</v>
      </c>
      <c r="E405">
        <v>0</v>
      </c>
      <c r="F405">
        <v>3732.63</v>
      </c>
      <c r="G405" t="s">
        <v>11</v>
      </c>
      <c r="H405" t="s">
        <v>12</v>
      </c>
      <c r="I405" t="s">
        <v>247</v>
      </c>
      <c r="J405">
        <f t="shared" si="12"/>
        <v>1994</v>
      </c>
      <c r="K405" t="str">
        <f t="shared" si="13"/>
        <v>Aug</v>
      </c>
    </row>
    <row r="406" spans="1:11" x14ac:dyDescent="0.35">
      <c r="A406" t="s">
        <v>434</v>
      </c>
      <c r="B406">
        <v>1993</v>
      </c>
      <c r="C406" t="s">
        <v>18</v>
      </c>
      <c r="D406">
        <v>22</v>
      </c>
      <c r="E406">
        <v>0</v>
      </c>
      <c r="F406">
        <v>3736.46</v>
      </c>
      <c r="G406" t="s">
        <v>11</v>
      </c>
      <c r="H406" t="s">
        <v>11</v>
      </c>
      <c r="I406" t="s">
        <v>23</v>
      </c>
      <c r="J406">
        <f t="shared" si="12"/>
        <v>1993</v>
      </c>
      <c r="K406" t="str">
        <f t="shared" si="13"/>
        <v>Jun</v>
      </c>
    </row>
    <row r="407" spans="1:11" x14ac:dyDescent="0.35">
      <c r="A407" t="s">
        <v>435</v>
      </c>
      <c r="B407">
        <v>1986</v>
      </c>
      <c r="C407" t="s">
        <v>20</v>
      </c>
      <c r="D407">
        <v>9</v>
      </c>
      <c r="E407">
        <v>3</v>
      </c>
      <c r="F407">
        <v>3748.56</v>
      </c>
      <c r="G407" t="s">
        <v>11</v>
      </c>
      <c r="H407" t="s">
        <v>11</v>
      </c>
      <c r="I407" t="s">
        <v>13</v>
      </c>
      <c r="J407">
        <f t="shared" si="12"/>
        <v>1986</v>
      </c>
      <c r="K407" t="str">
        <f t="shared" si="13"/>
        <v>Sep</v>
      </c>
    </row>
    <row r="408" spans="1:11" x14ac:dyDescent="0.35">
      <c r="A408" t="s">
        <v>436</v>
      </c>
      <c r="B408">
        <v>1991</v>
      </c>
      <c r="C408" t="s">
        <v>37</v>
      </c>
      <c r="D408">
        <v>28</v>
      </c>
      <c r="E408">
        <v>0</v>
      </c>
      <c r="F408">
        <v>3756.62</v>
      </c>
      <c r="G408" t="s">
        <v>11</v>
      </c>
      <c r="H408" t="s">
        <v>11</v>
      </c>
      <c r="I408" t="s">
        <v>13</v>
      </c>
      <c r="J408">
        <f t="shared" si="12"/>
        <v>1991</v>
      </c>
      <c r="K408" t="str">
        <f t="shared" si="13"/>
        <v>Oct</v>
      </c>
    </row>
    <row r="409" spans="1:11" x14ac:dyDescent="0.35">
      <c r="A409" t="s">
        <v>437</v>
      </c>
      <c r="B409">
        <v>1991</v>
      </c>
      <c r="C409" t="s">
        <v>35</v>
      </c>
      <c r="D409">
        <v>25</v>
      </c>
      <c r="E409">
        <v>0</v>
      </c>
      <c r="F409">
        <v>3757.84</v>
      </c>
      <c r="G409" t="s">
        <v>11</v>
      </c>
      <c r="H409" t="s">
        <v>16</v>
      </c>
      <c r="I409" t="s">
        <v>13</v>
      </c>
      <c r="J409">
        <f t="shared" si="12"/>
        <v>1991</v>
      </c>
      <c r="K409" t="str">
        <f t="shared" si="13"/>
        <v>Aug</v>
      </c>
    </row>
    <row r="410" spans="1:11" x14ac:dyDescent="0.35">
      <c r="A410" t="s">
        <v>438</v>
      </c>
      <c r="B410">
        <v>1991</v>
      </c>
      <c r="C410" t="s">
        <v>37</v>
      </c>
      <c r="D410">
        <v>24</v>
      </c>
      <c r="E410">
        <v>0</v>
      </c>
      <c r="F410">
        <v>3761.29</v>
      </c>
      <c r="G410" t="s">
        <v>11</v>
      </c>
      <c r="H410" t="s">
        <v>12</v>
      </c>
      <c r="I410" t="s">
        <v>42</v>
      </c>
      <c r="J410">
        <f t="shared" si="12"/>
        <v>1991</v>
      </c>
      <c r="K410" t="str">
        <f t="shared" si="13"/>
        <v>Oct</v>
      </c>
    </row>
    <row r="411" spans="1:11" x14ac:dyDescent="0.35">
      <c r="A411" t="s">
        <v>439</v>
      </c>
      <c r="B411">
        <v>1994</v>
      </c>
      <c r="C411" t="s">
        <v>15</v>
      </c>
      <c r="D411">
        <v>21</v>
      </c>
      <c r="E411">
        <v>1</v>
      </c>
      <c r="F411">
        <v>3766.88</v>
      </c>
      <c r="G411" t="s">
        <v>11</v>
      </c>
      <c r="H411" t="s">
        <v>16</v>
      </c>
      <c r="I411" t="s">
        <v>13</v>
      </c>
      <c r="J411">
        <f t="shared" si="12"/>
        <v>1994</v>
      </c>
      <c r="K411" t="str">
        <f t="shared" si="13"/>
        <v>Nov</v>
      </c>
    </row>
    <row r="412" spans="1:11" x14ac:dyDescent="0.35">
      <c r="A412" t="s">
        <v>440</v>
      </c>
      <c r="B412">
        <v>1987</v>
      </c>
      <c r="C412" t="s">
        <v>37</v>
      </c>
      <c r="D412">
        <v>24</v>
      </c>
      <c r="E412">
        <v>3</v>
      </c>
      <c r="F412">
        <v>3773.23</v>
      </c>
      <c r="G412" t="s">
        <v>11</v>
      </c>
      <c r="H412" t="s">
        <v>12</v>
      </c>
      <c r="I412" t="s">
        <v>13</v>
      </c>
      <c r="J412">
        <f t="shared" si="12"/>
        <v>1987</v>
      </c>
      <c r="K412" t="str">
        <f t="shared" si="13"/>
        <v>Oct</v>
      </c>
    </row>
    <row r="413" spans="1:11" x14ac:dyDescent="0.35">
      <c r="A413" t="s">
        <v>441</v>
      </c>
      <c r="B413">
        <v>1981</v>
      </c>
      <c r="C413" t="s">
        <v>30</v>
      </c>
      <c r="D413">
        <v>13</v>
      </c>
      <c r="E413">
        <v>1</v>
      </c>
      <c r="F413">
        <v>3785.77</v>
      </c>
      <c r="G413" t="s">
        <v>11</v>
      </c>
      <c r="H413" t="s">
        <v>16</v>
      </c>
      <c r="I413" t="s">
        <v>13</v>
      </c>
      <c r="J413">
        <f t="shared" si="12"/>
        <v>1981</v>
      </c>
      <c r="K413" t="str">
        <f t="shared" si="13"/>
        <v>Dec</v>
      </c>
    </row>
    <row r="414" spans="1:11" x14ac:dyDescent="0.35">
      <c r="A414" t="s">
        <v>442</v>
      </c>
      <c r="B414">
        <v>1988</v>
      </c>
      <c r="C414" t="s">
        <v>35</v>
      </c>
      <c r="D414">
        <v>28</v>
      </c>
      <c r="E414">
        <v>3</v>
      </c>
      <c r="F414">
        <v>3793.55</v>
      </c>
      <c r="G414" t="s">
        <v>11</v>
      </c>
      <c r="H414" t="s">
        <v>12</v>
      </c>
      <c r="I414" t="s">
        <v>13</v>
      </c>
      <c r="J414">
        <f t="shared" si="12"/>
        <v>1988</v>
      </c>
      <c r="K414" t="str">
        <f t="shared" si="13"/>
        <v>Aug</v>
      </c>
    </row>
    <row r="415" spans="1:11" x14ac:dyDescent="0.35">
      <c r="A415" t="s">
        <v>443</v>
      </c>
      <c r="B415">
        <v>1999</v>
      </c>
      <c r="C415" t="s">
        <v>18</v>
      </c>
      <c r="D415">
        <v>24</v>
      </c>
      <c r="E415">
        <v>0</v>
      </c>
      <c r="F415">
        <v>3796.36</v>
      </c>
      <c r="G415" t="s">
        <v>11</v>
      </c>
      <c r="H415" t="s">
        <v>12</v>
      </c>
      <c r="I415" t="s">
        <v>23</v>
      </c>
      <c r="J415">
        <f t="shared" si="12"/>
        <v>1999</v>
      </c>
      <c r="K415" t="str">
        <f t="shared" si="13"/>
        <v>Jun</v>
      </c>
    </row>
    <row r="416" spans="1:11" x14ac:dyDescent="0.35">
      <c r="A416" t="s">
        <v>444</v>
      </c>
      <c r="B416">
        <v>1981</v>
      </c>
      <c r="C416" t="s">
        <v>20</v>
      </c>
      <c r="D416">
        <v>29</v>
      </c>
      <c r="E416">
        <v>1</v>
      </c>
      <c r="F416">
        <v>3797.2</v>
      </c>
      <c r="G416" t="s">
        <v>11</v>
      </c>
      <c r="H416" t="s">
        <v>12</v>
      </c>
      <c r="I416" t="s">
        <v>23</v>
      </c>
      <c r="J416">
        <f t="shared" si="12"/>
        <v>1981</v>
      </c>
      <c r="K416" t="str">
        <f t="shared" si="13"/>
        <v>Sep</v>
      </c>
    </row>
    <row r="417" spans="1:11" x14ac:dyDescent="0.35">
      <c r="A417" t="s">
        <v>445</v>
      </c>
      <c r="B417">
        <v>1994</v>
      </c>
      <c r="C417" t="s">
        <v>35</v>
      </c>
      <c r="D417">
        <v>12</v>
      </c>
      <c r="E417">
        <v>2</v>
      </c>
      <c r="F417">
        <v>3847.67</v>
      </c>
      <c r="G417" t="s">
        <v>12</v>
      </c>
      <c r="H417" t="s">
        <v>11</v>
      </c>
      <c r="I417" t="s">
        <v>42</v>
      </c>
      <c r="J417">
        <f t="shared" si="12"/>
        <v>1994</v>
      </c>
      <c r="K417" t="str">
        <f t="shared" si="13"/>
        <v>Aug</v>
      </c>
    </row>
    <row r="418" spans="1:11" x14ac:dyDescent="0.35">
      <c r="A418" t="s">
        <v>446</v>
      </c>
      <c r="B418">
        <v>1991</v>
      </c>
      <c r="C418" t="s">
        <v>35</v>
      </c>
      <c r="D418">
        <v>19</v>
      </c>
      <c r="E418">
        <v>0</v>
      </c>
      <c r="F418">
        <v>3857.76</v>
      </c>
      <c r="G418" t="s">
        <v>12</v>
      </c>
      <c r="H418" t="s">
        <v>16</v>
      </c>
      <c r="I418" t="s">
        <v>168</v>
      </c>
      <c r="J418">
        <f t="shared" si="12"/>
        <v>1991</v>
      </c>
      <c r="K418" t="str">
        <f t="shared" si="13"/>
        <v>Aug</v>
      </c>
    </row>
    <row r="419" spans="1:11" x14ac:dyDescent="0.35">
      <c r="A419" t="s">
        <v>447</v>
      </c>
      <c r="B419">
        <v>2001</v>
      </c>
      <c r="C419" t="s">
        <v>18</v>
      </c>
      <c r="D419">
        <v>6</v>
      </c>
      <c r="E419">
        <v>0</v>
      </c>
      <c r="F419">
        <v>3858.51</v>
      </c>
      <c r="G419" t="s">
        <v>11</v>
      </c>
      <c r="H419" t="s">
        <v>12</v>
      </c>
      <c r="I419" t="s">
        <v>200</v>
      </c>
      <c r="J419">
        <f t="shared" si="12"/>
        <v>2001</v>
      </c>
      <c r="K419" t="str">
        <f t="shared" si="13"/>
        <v>Jun</v>
      </c>
    </row>
    <row r="420" spans="1:11" x14ac:dyDescent="0.35">
      <c r="A420" t="s">
        <v>448</v>
      </c>
      <c r="B420">
        <v>2001</v>
      </c>
      <c r="C420" t="s">
        <v>37</v>
      </c>
      <c r="D420">
        <v>18</v>
      </c>
      <c r="E420">
        <v>3</v>
      </c>
      <c r="F420">
        <v>3861.21</v>
      </c>
      <c r="G420" t="s">
        <v>11</v>
      </c>
      <c r="H420" t="s">
        <v>11</v>
      </c>
      <c r="I420" t="s">
        <v>168</v>
      </c>
      <c r="J420">
        <f t="shared" si="12"/>
        <v>2001</v>
      </c>
      <c r="K420" t="str">
        <f t="shared" si="13"/>
        <v>Oct</v>
      </c>
    </row>
    <row r="421" spans="1:11" x14ac:dyDescent="0.35">
      <c r="A421" t="s">
        <v>449</v>
      </c>
      <c r="B421">
        <v>1990</v>
      </c>
      <c r="C421" t="s">
        <v>18</v>
      </c>
      <c r="D421">
        <v>24</v>
      </c>
      <c r="E421">
        <v>0</v>
      </c>
      <c r="F421">
        <v>3866.86</v>
      </c>
      <c r="G421" t="s">
        <v>16</v>
      </c>
      <c r="H421" t="s">
        <v>16</v>
      </c>
      <c r="I421" t="s">
        <v>23</v>
      </c>
      <c r="J421">
        <f t="shared" si="12"/>
        <v>1990</v>
      </c>
      <c r="K421" t="str">
        <f t="shared" si="13"/>
        <v>Jun</v>
      </c>
    </row>
    <row r="422" spans="1:11" x14ac:dyDescent="0.35">
      <c r="A422" t="s">
        <v>450</v>
      </c>
      <c r="B422">
        <v>1991</v>
      </c>
      <c r="C422" t="s">
        <v>10</v>
      </c>
      <c r="D422">
        <v>25</v>
      </c>
      <c r="E422">
        <v>1</v>
      </c>
      <c r="F422">
        <v>3875.73</v>
      </c>
      <c r="G422" t="s">
        <v>11</v>
      </c>
      <c r="H422" t="s">
        <v>12</v>
      </c>
      <c r="I422" t="s">
        <v>13</v>
      </c>
      <c r="J422">
        <f t="shared" si="12"/>
        <v>1991</v>
      </c>
      <c r="K422" t="str">
        <f t="shared" si="13"/>
        <v>Jul</v>
      </c>
    </row>
    <row r="423" spans="1:11" x14ac:dyDescent="0.35">
      <c r="A423" t="s">
        <v>451</v>
      </c>
      <c r="B423">
        <v>1996</v>
      </c>
      <c r="C423" t="s">
        <v>37</v>
      </c>
      <c r="D423">
        <v>23</v>
      </c>
      <c r="E423">
        <v>2</v>
      </c>
      <c r="F423">
        <v>3877.3</v>
      </c>
      <c r="G423" t="s">
        <v>16</v>
      </c>
      <c r="H423" t="s">
        <v>12</v>
      </c>
      <c r="I423" t="s">
        <v>23</v>
      </c>
      <c r="J423">
        <f t="shared" si="12"/>
        <v>1996</v>
      </c>
      <c r="K423" t="str">
        <f t="shared" si="13"/>
        <v>Oct</v>
      </c>
    </row>
    <row r="424" spans="1:11" x14ac:dyDescent="0.35">
      <c r="A424" t="s">
        <v>452</v>
      </c>
      <c r="B424">
        <v>2004</v>
      </c>
      <c r="C424" t="s">
        <v>10</v>
      </c>
      <c r="D424">
        <v>13</v>
      </c>
      <c r="E424">
        <v>0</v>
      </c>
      <c r="F424">
        <v>3889.2</v>
      </c>
      <c r="G424" t="s">
        <v>11</v>
      </c>
      <c r="H424" t="s">
        <v>11</v>
      </c>
      <c r="I424" t="s">
        <v>23</v>
      </c>
      <c r="J424">
        <f t="shared" si="12"/>
        <v>2004</v>
      </c>
      <c r="K424" t="str">
        <f t="shared" si="13"/>
        <v>Jul</v>
      </c>
    </row>
    <row r="425" spans="1:11" x14ac:dyDescent="0.35">
      <c r="A425" t="s">
        <v>453</v>
      </c>
      <c r="B425">
        <v>1993</v>
      </c>
      <c r="C425" t="s">
        <v>20</v>
      </c>
      <c r="D425">
        <v>14</v>
      </c>
      <c r="E425">
        <v>0</v>
      </c>
      <c r="F425">
        <v>3898.35</v>
      </c>
      <c r="G425" t="s">
        <v>11</v>
      </c>
      <c r="H425" t="s">
        <v>11</v>
      </c>
      <c r="I425" t="s">
        <v>23</v>
      </c>
      <c r="J425">
        <f t="shared" si="12"/>
        <v>1993</v>
      </c>
      <c r="K425" t="str">
        <f t="shared" si="13"/>
        <v>Sep</v>
      </c>
    </row>
    <row r="426" spans="1:11" x14ac:dyDescent="0.35">
      <c r="A426" t="s">
        <v>454</v>
      </c>
      <c r="B426">
        <v>1981</v>
      </c>
      <c r="C426" t="s">
        <v>35</v>
      </c>
      <c r="D426">
        <v>27</v>
      </c>
      <c r="E426">
        <v>1</v>
      </c>
      <c r="F426">
        <v>3902.07</v>
      </c>
      <c r="G426" t="s">
        <v>11</v>
      </c>
      <c r="H426" t="s">
        <v>11</v>
      </c>
      <c r="I426" t="s">
        <v>13</v>
      </c>
      <c r="J426">
        <f t="shared" si="12"/>
        <v>1981</v>
      </c>
      <c r="K426" t="str">
        <f t="shared" si="13"/>
        <v>Aug</v>
      </c>
    </row>
    <row r="427" spans="1:11" x14ac:dyDescent="0.35">
      <c r="A427" t="s">
        <v>455</v>
      </c>
      <c r="B427">
        <v>1997</v>
      </c>
      <c r="C427" t="s">
        <v>15</v>
      </c>
      <c r="D427">
        <v>24</v>
      </c>
      <c r="E427">
        <v>3</v>
      </c>
      <c r="F427">
        <v>3906.13</v>
      </c>
      <c r="G427" t="s">
        <v>12</v>
      </c>
      <c r="H427" t="s">
        <v>12</v>
      </c>
      <c r="I427" t="s">
        <v>42</v>
      </c>
      <c r="J427">
        <f t="shared" si="12"/>
        <v>1997</v>
      </c>
      <c r="K427" t="str">
        <f t="shared" si="13"/>
        <v>Nov</v>
      </c>
    </row>
    <row r="428" spans="1:11" x14ac:dyDescent="0.35">
      <c r="A428" t="s">
        <v>456</v>
      </c>
      <c r="B428">
        <v>1985</v>
      </c>
      <c r="C428" t="s">
        <v>10</v>
      </c>
      <c r="D428">
        <v>5</v>
      </c>
      <c r="E428">
        <v>3</v>
      </c>
      <c r="F428">
        <v>3910.44</v>
      </c>
      <c r="G428" t="s">
        <v>11</v>
      </c>
      <c r="H428" t="s">
        <v>11</v>
      </c>
      <c r="I428" t="s">
        <v>13</v>
      </c>
      <c r="J428">
        <f t="shared" si="12"/>
        <v>1985</v>
      </c>
      <c r="K428" t="str">
        <f t="shared" si="13"/>
        <v>Jul</v>
      </c>
    </row>
    <row r="429" spans="1:11" x14ac:dyDescent="0.35">
      <c r="A429" t="s">
        <v>457</v>
      </c>
      <c r="B429">
        <v>2000</v>
      </c>
      <c r="C429" t="s">
        <v>10</v>
      </c>
      <c r="D429">
        <v>10</v>
      </c>
      <c r="E429">
        <v>2</v>
      </c>
      <c r="F429">
        <v>3925.76</v>
      </c>
      <c r="G429" t="s">
        <v>11</v>
      </c>
      <c r="H429" t="s">
        <v>11</v>
      </c>
      <c r="I429" t="s">
        <v>247</v>
      </c>
      <c r="J429">
        <f t="shared" si="12"/>
        <v>2000</v>
      </c>
      <c r="K429" t="str">
        <f t="shared" si="13"/>
        <v>Jul</v>
      </c>
    </row>
    <row r="430" spans="1:11" x14ac:dyDescent="0.35">
      <c r="A430" t="s">
        <v>458</v>
      </c>
      <c r="B430">
        <v>2002</v>
      </c>
      <c r="C430" t="s">
        <v>18</v>
      </c>
      <c r="D430">
        <v>15</v>
      </c>
      <c r="E430">
        <v>0</v>
      </c>
      <c r="F430">
        <v>3931.51</v>
      </c>
      <c r="G430" t="s">
        <v>11</v>
      </c>
      <c r="H430" t="s">
        <v>12</v>
      </c>
      <c r="I430" t="s">
        <v>42</v>
      </c>
      <c r="J430">
        <f t="shared" si="12"/>
        <v>2002</v>
      </c>
      <c r="K430" t="str">
        <f t="shared" si="13"/>
        <v>Jun</v>
      </c>
    </row>
    <row r="431" spans="1:11" x14ac:dyDescent="0.35">
      <c r="A431" t="s">
        <v>459</v>
      </c>
      <c r="B431">
        <v>1988</v>
      </c>
      <c r="C431" t="s">
        <v>37</v>
      </c>
      <c r="D431">
        <v>24</v>
      </c>
      <c r="E431">
        <v>0</v>
      </c>
      <c r="F431">
        <v>3935.18</v>
      </c>
      <c r="G431" t="s">
        <v>12</v>
      </c>
      <c r="H431" t="s">
        <v>16</v>
      </c>
      <c r="I431" t="s">
        <v>13</v>
      </c>
      <c r="J431">
        <f t="shared" si="12"/>
        <v>1988</v>
      </c>
      <c r="K431" t="str">
        <f t="shared" si="13"/>
        <v>Oct</v>
      </c>
    </row>
    <row r="432" spans="1:11" x14ac:dyDescent="0.35">
      <c r="A432" t="s">
        <v>460</v>
      </c>
      <c r="B432">
        <v>1993</v>
      </c>
      <c r="C432" t="s">
        <v>20</v>
      </c>
      <c r="D432">
        <v>29</v>
      </c>
      <c r="E432">
        <v>0</v>
      </c>
      <c r="F432">
        <v>3943.6</v>
      </c>
      <c r="G432" t="s">
        <v>11</v>
      </c>
      <c r="H432" t="s">
        <v>12</v>
      </c>
      <c r="I432" t="s">
        <v>247</v>
      </c>
      <c r="J432">
        <f t="shared" si="12"/>
        <v>1993</v>
      </c>
      <c r="K432" t="str">
        <f t="shared" si="13"/>
        <v>Sep</v>
      </c>
    </row>
    <row r="433" spans="1:11" x14ac:dyDescent="0.35">
      <c r="A433" t="s">
        <v>461</v>
      </c>
      <c r="B433">
        <v>1993</v>
      </c>
      <c r="C433" t="s">
        <v>15</v>
      </c>
      <c r="D433">
        <v>11</v>
      </c>
      <c r="E433">
        <v>1</v>
      </c>
      <c r="F433">
        <v>3947.41</v>
      </c>
      <c r="G433" t="s">
        <v>11</v>
      </c>
      <c r="H433" t="s">
        <v>11</v>
      </c>
      <c r="I433" t="s">
        <v>13</v>
      </c>
      <c r="J433">
        <f t="shared" si="12"/>
        <v>1993</v>
      </c>
      <c r="K433" t="str">
        <f t="shared" si="13"/>
        <v>Nov</v>
      </c>
    </row>
    <row r="434" spans="1:11" x14ac:dyDescent="0.35">
      <c r="A434" t="s">
        <v>462</v>
      </c>
      <c r="B434">
        <v>1999</v>
      </c>
      <c r="C434" t="s">
        <v>10</v>
      </c>
      <c r="D434">
        <v>10</v>
      </c>
      <c r="E434">
        <v>0</v>
      </c>
      <c r="F434">
        <v>3955.98</v>
      </c>
      <c r="G434" t="s">
        <v>11</v>
      </c>
      <c r="H434" t="s">
        <v>12</v>
      </c>
      <c r="I434" t="s">
        <v>300</v>
      </c>
      <c r="J434">
        <f t="shared" si="12"/>
        <v>1999</v>
      </c>
      <c r="K434" t="str">
        <f t="shared" si="13"/>
        <v>Jul</v>
      </c>
    </row>
    <row r="435" spans="1:11" x14ac:dyDescent="0.35">
      <c r="A435" t="s">
        <v>463</v>
      </c>
      <c r="B435">
        <v>1995</v>
      </c>
      <c r="C435" t="s">
        <v>10</v>
      </c>
      <c r="D435">
        <v>11</v>
      </c>
      <c r="E435">
        <v>1</v>
      </c>
      <c r="F435">
        <v>3956.07</v>
      </c>
      <c r="G435" t="s">
        <v>11</v>
      </c>
      <c r="H435" t="s">
        <v>11</v>
      </c>
      <c r="I435" t="s">
        <v>23</v>
      </c>
      <c r="J435">
        <f t="shared" si="12"/>
        <v>1995</v>
      </c>
      <c r="K435" t="str">
        <f t="shared" si="13"/>
        <v>Jul</v>
      </c>
    </row>
    <row r="436" spans="1:11" x14ac:dyDescent="0.35">
      <c r="A436" t="s">
        <v>464</v>
      </c>
      <c r="B436">
        <v>1990</v>
      </c>
      <c r="C436" t="s">
        <v>10</v>
      </c>
      <c r="D436">
        <v>29</v>
      </c>
      <c r="E436">
        <v>0</v>
      </c>
      <c r="F436">
        <v>3972.92</v>
      </c>
      <c r="G436" t="s">
        <v>11</v>
      </c>
      <c r="H436" t="s">
        <v>12</v>
      </c>
      <c r="I436" t="s">
        <v>13</v>
      </c>
      <c r="J436">
        <f t="shared" si="12"/>
        <v>1990</v>
      </c>
      <c r="K436" t="str">
        <f t="shared" si="13"/>
        <v>Jul</v>
      </c>
    </row>
    <row r="437" spans="1:11" x14ac:dyDescent="0.35">
      <c r="A437" t="s">
        <v>465</v>
      </c>
      <c r="B437">
        <v>1996</v>
      </c>
      <c r="C437" t="s">
        <v>35</v>
      </c>
      <c r="D437">
        <v>17</v>
      </c>
      <c r="E437">
        <v>2</v>
      </c>
      <c r="F437">
        <v>3981.98</v>
      </c>
      <c r="G437" t="s">
        <v>11</v>
      </c>
      <c r="H437" t="s">
        <v>11</v>
      </c>
      <c r="I437" t="s">
        <v>13</v>
      </c>
      <c r="J437">
        <f t="shared" si="12"/>
        <v>1996</v>
      </c>
      <c r="K437" t="str">
        <f t="shared" si="13"/>
        <v>Aug</v>
      </c>
    </row>
    <row r="438" spans="1:11" x14ac:dyDescent="0.35">
      <c r="A438" t="s">
        <v>466</v>
      </c>
      <c r="B438">
        <v>1996</v>
      </c>
      <c r="C438" t="s">
        <v>20</v>
      </c>
      <c r="D438">
        <v>8</v>
      </c>
      <c r="E438">
        <v>2</v>
      </c>
      <c r="F438">
        <v>3987.93</v>
      </c>
      <c r="G438" t="s">
        <v>11</v>
      </c>
      <c r="H438" t="s">
        <v>11</v>
      </c>
      <c r="I438" t="s">
        <v>42</v>
      </c>
      <c r="J438">
        <f t="shared" si="12"/>
        <v>1996</v>
      </c>
      <c r="K438" t="str">
        <f t="shared" si="13"/>
        <v>Sep</v>
      </c>
    </row>
    <row r="439" spans="1:11" x14ac:dyDescent="0.35">
      <c r="A439" t="s">
        <v>467</v>
      </c>
      <c r="B439">
        <v>1990</v>
      </c>
      <c r="C439" t="s">
        <v>15</v>
      </c>
      <c r="D439">
        <v>22</v>
      </c>
      <c r="E439">
        <v>0</v>
      </c>
      <c r="F439">
        <v>3989.84</v>
      </c>
      <c r="G439" t="s">
        <v>11</v>
      </c>
      <c r="H439" t="s">
        <v>11</v>
      </c>
      <c r="I439" t="s">
        <v>42</v>
      </c>
      <c r="J439">
        <f t="shared" si="12"/>
        <v>1990</v>
      </c>
      <c r="K439" t="str">
        <f t="shared" si="13"/>
        <v>Nov</v>
      </c>
    </row>
    <row r="440" spans="1:11" x14ac:dyDescent="0.35">
      <c r="A440" t="s">
        <v>468</v>
      </c>
      <c r="B440">
        <v>1990</v>
      </c>
      <c r="C440" t="s">
        <v>15</v>
      </c>
      <c r="D440">
        <v>1</v>
      </c>
      <c r="E440">
        <v>0</v>
      </c>
      <c r="F440">
        <v>3994.18</v>
      </c>
      <c r="G440" t="s">
        <v>11</v>
      </c>
      <c r="H440" t="s">
        <v>11</v>
      </c>
      <c r="I440" t="s">
        <v>13</v>
      </c>
      <c r="J440">
        <f t="shared" si="12"/>
        <v>1990</v>
      </c>
      <c r="K440" t="str">
        <f t="shared" si="13"/>
        <v>Nov</v>
      </c>
    </row>
    <row r="441" spans="1:11" x14ac:dyDescent="0.35">
      <c r="A441" t="s">
        <v>469</v>
      </c>
      <c r="B441">
        <v>1989</v>
      </c>
      <c r="C441" t="s">
        <v>10</v>
      </c>
      <c r="D441">
        <v>10</v>
      </c>
      <c r="E441">
        <v>3</v>
      </c>
      <c r="F441">
        <v>4002.36</v>
      </c>
      <c r="G441" t="s">
        <v>11</v>
      </c>
      <c r="H441" t="s">
        <v>16</v>
      </c>
      <c r="I441" t="s">
        <v>13</v>
      </c>
      <c r="J441">
        <f t="shared" si="12"/>
        <v>1989</v>
      </c>
      <c r="K441" t="str">
        <f t="shared" si="13"/>
        <v>Jul</v>
      </c>
    </row>
    <row r="442" spans="1:11" x14ac:dyDescent="0.35">
      <c r="A442" t="s">
        <v>470</v>
      </c>
      <c r="B442">
        <v>2000</v>
      </c>
      <c r="C442" t="s">
        <v>20</v>
      </c>
      <c r="D442">
        <v>13</v>
      </c>
      <c r="E442">
        <v>3</v>
      </c>
      <c r="F442">
        <v>4005.42</v>
      </c>
      <c r="G442" t="s">
        <v>11</v>
      </c>
      <c r="H442" t="s">
        <v>16</v>
      </c>
      <c r="I442" t="s">
        <v>164</v>
      </c>
      <c r="J442">
        <f t="shared" si="12"/>
        <v>2000</v>
      </c>
      <c r="K442" t="str">
        <f t="shared" si="13"/>
        <v>Sep</v>
      </c>
    </row>
    <row r="443" spans="1:11" x14ac:dyDescent="0.35">
      <c r="A443" t="s">
        <v>471</v>
      </c>
      <c r="B443">
        <v>1992</v>
      </c>
      <c r="C443" t="s">
        <v>37</v>
      </c>
      <c r="D443">
        <v>11</v>
      </c>
      <c r="E443">
        <v>1</v>
      </c>
      <c r="F443">
        <v>4032.24</v>
      </c>
      <c r="G443" t="s">
        <v>12</v>
      </c>
      <c r="H443" t="s">
        <v>12</v>
      </c>
      <c r="I443" t="s">
        <v>23</v>
      </c>
      <c r="J443">
        <f t="shared" si="12"/>
        <v>1992</v>
      </c>
      <c r="K443" t="str">
        <f t="shared" si="13"/>
        <v>Oct</v>
      </c>
    </row>
    <row r="444" spans="1:11" x14ac:dyDescent="0.35">
      <c r="A444" t="s">
        <v>472</v>
      </c>
      <c r="B444">
        <v>1984</v>
      </c>
      <c r="C444" t="s">
        <v>10</v>
      </c>
      <c r="D444">
        <v>7</v>
      </c>
      <c r="E444">
        <v>3</v>
      </c>
      <c r="F444">
        <v>4038.41</v>
      </c>
      <c r="G444" t="s">
        <v>11</v>
      </c>
      <c r="H444" t="s">
        <v>16</v>
      </c>
      <c r="I444" t="s">
        <v>13</v>
      </c>
      <c r="J444">
        <f t="shared" si="12"/>
        <v>1984</v>
      </c>
      <c r="K444" t="str">
        <f t="shared" si="13"/>
        <v>Jul</v>
      </c>
    </row>
    <row r="445" spans="1:11" x14ac:dyDescent="0.35">
      <c r="A445" t="s">
        <v>473</v>
      </c>
      <c r="B445">
        <v>1983</v>
      </c>
      <c r="C445" t="s">
        <v>15</v>
      </c>
      <c r="D445">
        <v>10</v>
      </c>
      <c r="E445">
        <v>3</v>
      </c>
      <c r="F445">
        <v>4039.9</v>
      </c>
      <c r="G445" t="s">
        <v>11</v>
      </c>
      <c r="H445" t="s">
        <v>16</v>
      </c>
      <c r="I445" t="s">
        <v>13</v>
      </c>
      <c r="J445">
        <f t="shared" si="12"/>
        <v>1983</v>
      </c>
      <c r="K445" t="str">
        <f t="shared" si="13"/>
        <v>Nov</v>
      </c>
    </row>
    <row r="446" spans="1:11" x14ac:dyDescent="0.35">
      <c r="A446" t="s">
        <v>474</v>
      </c>
      <c r="B446">
        <v>1993</v>
      </c>
      <c r="C446" t="s">
        <v>30</v>
      </c>
      <c r="D446">
        <v>26</v>
      </c>
      <c r="E446">
        <v>1</v>
      </c>
      <c r="F446">
        <v>4040.56</v>
      </c>
      <c r="G446" t="s">
        <v>12</v>
      </c>
      <c r="H446" t="s">
        <v>12</v>
      </c>
      <c r="I446" t="s">
        <v>164</v>
      </c>
      <c r="J446">
        <f t="shared" si="12"/>
        <v>1993</v>
      </c>
      <c r="K446" t="str">
        <f t="shared" si="13"/>
        <v>Dec</v>
      </c>
    </row>
    <row r="447" spans="1:11" x14ac:dyDescent="0.35">
      <c r="A447" t="s">
        <v>475</v>
      </c>
      <c r="B447">
        <v>1988</v>
      </c>
      <c r="C447" t="s">
        <v>15</v>
      </c>
      <c r="D447">
        <v>30</v>
      </c>
      <c r="E447">
        <v>3</v>
      </c>
      <c r="F447">
        <v>4047.94</v>
      </c>
      <c r="G447" t="s">
        <v>11</v>
      </c>
      <c r="H447" t="s">
        <v>16</v>
      </c>
      <c r="I447" t="s">
        <v>13</v>
      </c>
      <c r="J447">
        <f t="shared" si="12"/>
        <v>1988</v>
      </c>
      <c r="K447" t="str">
        <f t="shared" si="13"/>
        <v>Nov</v>
      </c>
    </row>
    <row r="448" spans="1:11" x14ac:dyDescent="0.35">
      <c r="A448" t="s">
        <v>476</v>
      </c>
      <c r="B448">
        <v>1993</v>
      </c>
      <c r="C448" t="s">
        <v>35</v>
      </c>
      <c r="D448">
        <v>13</v>
      </c>
      <c r="E448">
        <v>2</v>
      </c>
      <c r="F448">
        <v>4058.12</v>
      </c>
      <c r="G448" t="s">
        <v>11</v>
      </c>
      <c r="H448" t="s">
        <v>16</v>
      </c>
      <c r="I448" t="s">
        <v>13</v>
      </c>
      <c r="J448">
        <f t="shared" si="12"/>
        <v>1993</v>
      </c>
      <c r="K448" t="str">
        <f t="shared" si="13"/>
        <v>Aug</v>
      </c>
    </row>
    <row r="449" spans="1:11" x14ac:dyDescent="0.35">
      <c r="A449" t="s">
        <v>477</v>
      </c>
      <c r="B449">
        <v>1995</v>
      </c>
      <c r="C449" t="s">
        <v>20</v>
      </c>
      <c r="D449">
        <v>14</v>
      </c>
      <c r="E449">
        <v>2</v>
      </c>
      <c r="F449">
        <v>4058.71</v>
      </c>
      <c r="G449" t="s">
        <v>12</v>
      </c>
      <c r="H449" t="s">
        <v>12</v>
      </c>
      <c r="I449" t="s">
        <v>23</v>
      </c>
      <c r="J449">
        <f t="shared" si="12"/>
        <v>1995</v>
      </c>
      <c r="K449" t="str">
        <f t="shared" si="13"/>
        <v>Sep</v>
      </c>
    </row>
    <row r="450" spans="1:11" x14ac:dyDescent="0.35">
      <c r="A450" t="s">
        <v>478</v>
      </c>
      <c r="B450">
        <v>1983</v>
      </c>
      <c r="C450" t="s">
        <v>20</v>
      </c>
      <c r="D450">
        <v>16</v>
      </c>
      <c r="E450">
        <v>3</v>
      </c>
      <c r="F450">
        <v>4070.42</v>
      </c>
      <c r="G450" t="s">
        <v>11</v>
      </c>
      <c r="H450" t="s">
        <v>16</v>
      </c>
      <c r="I450" t="s">
        <v>13</v>
      </c>
      <c r="J450">
        <f t="shared" si="12"/>
        <v>1983</v>
      </c>
      <c r="K450" t="str">
        <f t="shared" si="13"/>
        <v>Sep</v>
      </c>
    </row>
    <row r="451" spans="1:11" x14ac:dyDescent="0.35">
      <c r="A451" t="s">
        <v>479</v>
      </c>
      <c r="B451">
        <v>2002</v>
      </c>
      <c r="C451" t="s">
        <v>37</v>
      </c>
      <c r="D451">
        <v>18</v>
      </c>
      <c r="E451">
        <v>0</v>
      </c>
      <c r="F451">
        <v>4070.51</v>
      </c>
      <c r="G451" t="s">
        <v>11</v>
      </c>
      <c r="H451" t="s">
        <v>16</v>
      </c>
      <c r="I451" t="s">
        <v>23</v>
      </c>
      <c r="J451">
        <f t="shared" si="12"/>
        <v>2002</v>
      </c>
      <c r="K451" t="str">
        <f t="shared" si="13"/>
        <v>Oct</v>
      </c>
    </row>
    <row r="452" spans="1:11" x14ac:dyDescent="0.35">
      <c r="A452" t="s">
        <v>480</v>
      </c>
      <c r="B452">
        <v>1990</v>
      </c>
      <c r="C452" t="s">
        <v>30</v>
      </c>
      <c r="D452">
        <v>1</v>
      </c>
      <c r="E452">
        <v>1</v>
      </c>
      <c r="F452">
        <v>4074.45</v>
      </c>
      <c r="G452" t="s">
        <v>12</v>
      </c>
      <c r="H452" t="s">
        <v>11</v>
      </c>
      <c r="I452" t="s">
        <v>13</v>
      </c>
      <c r="J452">
        <f t="shared" ref="J452:J515" si="14">IF(B452="?",ROUND(AVERAGE($B$3:$B$2345),0),B452)</f>
        <v>1990</v>
      </c>
      <c r="K452" t="str">
        <f t="shared" ref="K452:K515" si="15">IF(C452="?","Sep",C452)</f>
        <v>Dec</v>
      </c>
    </row>
    <row r="453" spans="1:11" x14ac:dyDescent="0.35">
      <c r="A453" t="s">
        <v>481</v>
      </c>
      <c r="B453">
        <v>1990</v>
      </c>
      <c r="C453" t="s">
        <v>30</v>
      </c>
      <c r="D453">
        <v>14</v>
      </c>
      <c r="E453">
        <v>1</v>
      </c>
      <c r="F453">
        <v>4076.5</v>
      </c>
      <c r="G453" t="s">
        <v>11</v>
      </c>
      <c r="H453" t="s">
        <v>12</v>
      </c>
      <c r="I453" t="s">
        <v>42</v>
      </c>
      <c r="J453">
        <f t="shared" si="14"/>
        <v>1990</v>
      </c>
      <c r="K453" t="str">
        <f t="shared" si="15"/>
        <v>Dec</v>
      </c>
    </row>
    <row r="454" spans="1:11" x14ac:dyDescent="0.35">
      <c r="A454" t="s">
        <v>482</v>
      </c>
      <c r="B454">
        <v>1994</v>
      </c>
      <c r="C454" t="s">
        <v>35</v>
      </c>
      <c r="D454">
        <v>21</v>
      </c>
      <c r="E454">
        <v>1</v>
      </c>
      <c r="F454">
        <v>4133.6400000000003</v>
      </c>
      <c r="G454" t="s">
        <v>11</v>
      </c>
      <c r="H454" t="s">
        <v>12</v>
      </c>
      <c r="I454" t="s">
        <v>23</v>
      </c>
      <c r="J454">
        <f t="shared" si="14"/>
        <v>1994</v>
      </c>
      <c r="K454" t="str">
        <f t="shared" si="15"/>
        <v>Aug</v>
      </c>
    </row>
    <row r="455" spans="1:11" x14ac:dyDescent="0.35">
      <c r="A455" t="s">
        <v>483</v>
      </c>
      <c r="B455">
        <v>1991</v>
      </c>
      <c r="C455" t="s">
        <v>35</v>
      </c>
      <c r="D455">
        <v>6</v>
      </c>
      <c r="E455">
        <v>0</v>
      </c>
      <c r="F455">
        <v>4134.08</v>
      </c>
      <c r="G455" t="s">
        <v>11</v>
      </c>
      <c r="H455" t="s">
        <v>16</v>
      </c>
      <c r="I455" t="s">
        <v>23</v>
      </c>
      <c r="J455">
        <f t="shared" si="14"/>
        <v>1991</v>
      </c>
      <c r="K455" t="str">
        <f t="shared" si="15"/>
        <v>Aug</v>
      </c>
    </row>
    <row r="456" spans="1:11" x14ac:dyDescent="0.35">
      <c r="A456" t="s">
        <v>484</v>
      </c>
      <c r="B456">
        <v>1992</v>
      </c>
      <c r="C456" t="s">
        <v>18</v>
      </c>
      <c r="D456">
        <v>18</v>
      </c>
      <c r="E456">
        <v>0</v>
      </c>
      <c r="F456">
        <v>4137.5200000000004</v>
      </c>
      <c r="G456" t="s">
        <v>11</v>
      </c>
      <c r="H456" t="s">
        <v>12</v>
      </c>
      <c r="I456" t="s">
        <v>247</v>
      </c>
      <c r="J456">
        <f t="shared" si="14"/>
        <v>1992</v>
      </c>
      <c r="K456" t="str">
        <f t="shared" si="15"/>
        <v>Jun</v>
      </c>
    </row>
    <row r="457" spans="1:11" x14ac:dyDescent="0.35">
      <c r="A457" t="s">
        <v>485</v>
      </c>
      <c r="B457">
        <v>1992</v>
      </c>
      <c r="C457" t="s">
        <v>18</v>
      </c>
      <c r="D457">
        <v>28</v>
      </c>
      <c r="E457">
        <v>1</v>
      </c>
      <c r="F457">
        <v>4149.74</v>
      </c>
      <c r="G457" t="s">
        <v>11</v>
      </c>
      <c r="H457" t="s">
        <v>16</v>
      </c>
      <c r="I457" t="s">
        <v>42</v>
      </c>
      <c r="J457">
        <f t="shared" si="14"/>
        <v>1992</v>
      </c>
      <c r="K457" t="str">
        <f t="shared" si="15"/>
        <v>Jun</v>
      </c>
    </row>
    <row r="458" spans="1:11" x14ac:dyDescent="0.35">
      <c r="A458" t="s">
        <v>486</v>
      </c>
      <c r="B458">
        <v>1992</v>
      </c>
      <c r="C458" t="s">
        <v>35</v>
      </c>
      <c r="D458">
        <v>4</v>
      </c>
      <c r="E458">
        <v>1</v>
      </c>
      <c r="F458">
        <v>4151.03</v>
      </c>
      <c r="G458" t="s">
        <v>11</v>
      </c>
      <c r="H458" t="s">
        <v>11</v>
      </c>
      <c r="I458" t="s">
        <v>13</v>
      </c>
      <c r="J458">
        <f t="shared" si="14"/>
        <v>1992</v>
      </c>
      <c r="K458" t="str">
        <f t="shared" si="15"/>
        <v>Aug</v>
      </c>
    </row>
    <row r="459" spans="1:11" x14ac:dyDescent="0.35">
      <c r="A459" t="s">
        <v>487</v>
      </c>
      <c r="B459">
        <v>1998</v>
      </c>
      <c r="C459" t="s">
        <v>15</v>
      </c>
      <c r="D459">
        <v>26</v>
      </c>
      <c r="E459">
        <v>0</v>
      </c>
      <c r="F459">
        <v>4154.97</v>
      </c>
      <c r="G459" t="s">
        <v>11</v>
      </c>
      <c r="H459" t="s">
        <v>16</v>
      </c>
      <c r="I459" t="s">
        <v>23</v>
      </c>
      <c r="J459">
        <f t="shared" si="14"/>
        <v>1998</v>
      </c>
      <c r="K459" t="str">
        <f t="shared" si="15"/>
        <v>Nov</v>
      </c>
    </row>
    <row r="460" spans="1:11" x14ac:dyDescent="0.35">
      <c r="A460" t="s">
        <v>488</v>
      </c>
      <c r="B460">
        <v>1984</v>
      </c>
      <c r="C460" t="s">
        <v>20</v>
      </c>
      <c r="D460">
        <v>16</v>
      </c>
      <c r="E460">
        <v>3</v>
      </c>
      <c r="F460">
        <v>4163.21</v>
      </c>
      <c r="G460" t="s">
        <v>11</v>
      </c>
      <c r="H460" t="s">
        <v>11</v>
      </c>
      <c r="I460" t="s">
        <v>23</v>
      </c>
      <c r="J460">
        <f t="shared" si="14"/>
        <v>1984</v>
      </c>
      <c r="K460" t="str">
        <f t="shared" si="15"/>
        <v>Sep</v>
      </c>
    </row>
    <row r="461" spans="1:11" x14ac:dyDescent="0.35">
      <c r="A461" t="s">
        <v>489</v>
      </c>
      <c r="B461">
        <v>1989</v>
      </c>
      <c r="C461" t="s">
        <v>18</v>
      </c>
      <c r="D461">
        <v>25</v>
      </c>
      <c r="E461">
        <v>0</v>
      </c>
      <c r="F461">
        <v>4185.1000000000004</v>
      </c>
      <c r="G461" t="s">
        <v>11</v>
      </c>
      <c r="H461" t="s">
        <v>12</v>
      </c>
      <c r="I461" t="s">
        <v>13</v>
      </c>
      <c r="J461">
        <f t="shared" si="14"/>
        <v>1989</v>
      </c>
      <c r="K461" t="str">
        <f t="shared" si="15"/>
        <v>Jun</v>
      </c>
    </row>
    <row r="462" spans="1:11" x14ac:dyDescent="0.35">
      <c r="A462" t="s">
        <v>490</v>
      </c>
      <c r="B462">
        <v>1995</v>
      </c>
      <c r="C462" t="s">
        <v>37</v>
      </c>
      <c r="D462">
        <v>3</v>
      </c>
      <c r="E462">
        <v>0</v>
      </c>
      <c r="F462">
        <v>4188.7299999999996</v>
      </c>
      <c r="G462" t="s">
        <v>11</v>
      </c>
      <c r="H462" t="s">
        <v>11</v>
      </c>
      <c r="I462" t="s">
        <v>200</v>
      </c>
      <c r="J462">
        <f t="shared" si="14"/>
        <v>1995</v>
      </c>
      <c r="K462" t="str">
        <f t="shared" si="15"/>
        <v>Oct</v>
      </c>
    </row>
    <row r="463" spans="1:11" x14ac:dyDescent="0.35">
      <c r="A463" t="s">
        <v>491</v>
      </c>
      <c r="B463">
        <v>1997</v>
      </c>
      <c r="C463" t="s">
        <v>20</v>
      </c>
      <c r="D463">
        <v>6</v>
      </c>
      <c r="E463">
        <v>2</v>
      </c>
      <c r="F463">
        <v>4189.1099999999997</v>
      </c>
      <c r="G463" t="s">
        <v>11</v>
      </c>
      <c r="H463" t="s">
        <v>11</v>
      </c>
      <c r="I463" t="s">
        <v>23</v>
      </c>
      <c r="J463">
        <f t="shared" si="14"/>
        <v>1997</v>
      </c>
      <c r="K463" t="str">
        <f t="shared" si="15"/>
        <v>Sep</v>
      </c>
    </row>
    <row r="464" spans="1:11" x14ac:dyDescent="0.35">
      <c r="A464" t="s">
        <v>492</v>
      </c>
      <c r="B464">
        <v>1998</v>
      </c>
      <c r="C464" t="s">
        <v>30</v>
      </c>
      <c r="D464">
        <v>14</v>
      </c>
      <c r="E464">
        <v>3</v>
      </c>
      <c r="F464">
        <v>4234.93</v>
      </c>
      <c r="G464" t="s">
        <v>11</v>
      </c>
      <c r="H464" t="s">
        <v>16</v>
      </c>
      <c r="I464" t="s">
        <v>42</v>
      </c>
      <c r="J464">
        <f t="shared" si="14"/>
        <v>1998</v>
      </c>
      <c r="K464" t="str">
        <f t="shared" si="15"/>
        <v>Dec</v>
      </c>
    </row>
    <row r="465" spans="1:11" x14ac:dyDescent="0.35">
      <c r="A465" t="s">
        <v>493</v>
      </c>
      <c r="B465">
        <v>1992</v>
      </c>
      <c r="C465" t="s">
        <v>18</v>
      </c>
      <c r="D465">
        <v>27</v>
      </c>
      <c r="E465">
        <v>1</v>
      </c>
      <c r="F465">
        <v>4237.13</v>
      </c>
      <c r="G465" t="s">
        <v>12</v>
      </c>
      <c r="H465" t="s">
        <v>16</v>
      </c>
      <c r="I465" t="s">
        <v>168</v>
      </c>
      <c r="J465">
        <f t="shared" si="14"/>
        <v>1992</v>
      </c>
      <c r="K465" t="str">
        <f t="shared" si="15"/>
        <v>Jun</v>
      </c>
    </row>
    <row r="466" spans="1:11" x14ac:dyDescent="0.35">
      <c r="A466" t="s">
        <v>494</v>
      </c>
      <c r="B466">
        <v>1991</v>
      </c>
      <c r="C466" t="s">
        <v>15</v>
      </c>
      <c r="D466">
        <v>3</v>
      </c>
      <c r="E466">
        <v>1</v>
      </c>
      <c r="F466">
        <v>4239.8900000000003</v>
      </c>
      <c r="G466" t="s">
        <v>11</v>
      </c>
      <c r="H466" t="s">
        <v>11</v>
      </c>
      <c r="I466" t="s">
        <v>23</v>
      </c>
      <c r="J466">
        <f t="shared" si="14"/>
        <v>1991</v>
      </c>
      <c r="K466" t="str">
        <f t="shared" si="15"/>
        <v>Nov</v>
      </c>
    </row>
    <row r="467" spans="1:11" x14ac:dyDescent="0.35">
      <c r="A467" t="s">
        <v>495</v>
      </c>
      <c r="B467">
        <v>1991</v>
      </c>
      <c r="C467" t="s">
        <v>30</v>
      </c>
      <c r="D467">
        <v>1</v>
      </c>
      <c r="E467">
        <v>1</v>
      </c>
      <c r="F467">
        <v>4243.59</v>
      </c>
      <c r="G467" t="s">
        <v>12</v>
      </c>
      <c r="H467" t="s">
        <v>16</v>
      </c>
      <c r="I467" t="s">
        <v>23</v>
      </c>
      <c r="J467">
        <f t="shared" si="14"/>
        <v>1991</v>
      </c>
      <c r="K467" t="str">
        <f t="shared" si="15"/>
        <v>Dec</v>
      </c>
    </row>
    <row r="468" spans="1:11" x14ac:dyDescent="0.35">
      <c r="A468" t="s">
        <v>496</v>
      </c>
      <c r="B468">
        <v>1982</v>
      </c>
      <c r="C468" t="s">
        <v>18</v>
      </c>
      <c r="D468">
        <v>16</v>
      </c>
      <c r="E468">
        <v>3</v>
      </c>
      <c r="F468">
        <v>4250.24</v>
      </c>
      <c r="G468" t="s">
        <v>11</v>
      </c>
      <c r="H468" t="s">
        <v>12</v>
      </c>
      <c r="I468" t="s">
        <v>13</v>
      </c>
      <c r="J468">
        <f t="shared" si="14"/>
        <v>1982</v>
      </c>
      <c r="K468" t="str">
        <f t="shared" si="15"/>
        <v>Jun</v>
      </c>
    </row>
    <row r="469" spans="1:11" x14ac:dyDescent="0.35">
      <c r="A469" t="s">
        <v>497</v>
      </c>
      <c r="B469">
        <v>1995</v>
      </c>
      <c r="C469" t="s">
        <v>37</v>
      </c>
      <c r="D469">
        <v>14</v>
      </c>
      <c r="E469">
        <v>3</v>
      </c>
      <c r="F469">
        <v>4260.74</v>
      </c>
      <c r="G469" t="s">
        <v>12</v>
      </c>
      <c r="H469" t="s">
        <v>11</v>
      </c>
      <c r="I469" t="s">
        <v>42</v>
      </c>
      <c r="J469">
        <f t="shared" si="14"/>
        <v>1995</v>
      </c>
      <c r="K469" t="str">
        <f t="shared" si="15"/>
        <v>Oct</v>
      </c>
    </row>
    <row r="470" spans="1:11" x14ac:dyDescent="0.35">
      <c r="A470" t="s">
        <v>498</v>
      </c>
      <c r="B470">
        <v>1983</v>
      </c>
      <c r="C470" t="s">
        <v>15</v>
      </c>
      <c r="D470">
        <v>20</v>
      </c>
      <c r="E470">
        <v>3</v>
      </c>
      <c r="F470">
        <v>4265.01</v>
      </c>
      <c r="G470" t="s">
        <v>11</v>
      </c>
      <c r="H470" t="s">
        <v>16</v>
      </c>
      <c r="I470" t="s">
        <v>23</v>
      </c>
      <c r="J470">
        <f t="shared" si="14"/>
        <v>1983</v>
      </c>
      <c r="K470" t="str">
        <f t="shared" si="15"/>
        <v>Nov</v>
      </c>
    </row>
    <row r="471" spans="1:11" x14ac:dyDescent="0.35">
      <c r="A471" t="s">
        <v>499</v>
      </c>
      <c r="B471">
        <v>1992</v>
      </c>
      <c r="C471" t="s">
        <v>18</v>
      </c>
      <c r="D471">
        <v>18</v>
      </c>
      <c r="E471">
        <v>2</v>
      </c>
      <c r="F471">
        <v>4266.17</v>
      </c>
      <c r="G471" t="s">
        <v>12</v>
      </c>
      <c r="H471" t="s">
        <v>11</v>
      </c>
      <c r="I471" t="s">
        <v>13</v>
      </c>
      <c r="J471">
        <f t="shared" si="14"/>
        <v>1992</v>
      </c>
      <c r="K471" t="str">
        <f t="shared" si="15"/>
        <v>Jun</v>
      </c>
    </row>
    <row r="472" spans="1:11" x14ac:dyDescent="0.35">
      <c r="A472" t="s">
        <v>500</v>
      </c>
      <c r="B472">
        <v>2003</v>
      </c>
      <c r="C472" t="s">
        <v>18</v>
      </c>
      <c r="D472">
        <v>8</v>
      </c>
      <c r="E472">
        <v>0</v>
      </c>
      <c r="F472">
        <v>4278.55</v>
      </c>
      <c r="G472" t="s">
        <v>11</v>
      </c>
      <c r="H472" t="s">
        <v>16</v>
      </c>
      <c r="I472" t="s">
        <v>300</v>
      </c>
      <c r="J472">
        <f t="shared" si="14"/>
        <v>2003</v>
      </c>
      <c r="K472" t="str">
        <f t="shared" si="15"/>
        <v>Jun</v>
      </c>
    </row>
    <row r="473" spans="1:11" x14ac:dyDescent="0.35">
      <c r="A473" t="s">
        <v>501</v>
      </c>
      <c r="B473">
        <v>2000</v>
      </c>
      <c r="C473" t="s">
        <v>15</v>
      </c>
      <c r="D473">
        <v>25</v>
      </c>
      <c r="E473">
        <v>3</v>
      </c>
      <c r="F473">
        <v>4296.2700000000004</v>
      </c>
      <c r="G473" t="s">
        <v>11</v>
      </c>
      <c r="H473" t="s">
        <v>12</v>
      </c>
      <c r="I473" t="s">
        <v>23</v>
      </c>
      <c r="J473">
        <f t="shared" si="14"/>
        <v>2000</v>
      </c>
      <c r="K473" t="str">
        <f t="shared" si="15"/>
        <v>Nov</v>
      </c>
    </row>
    <row r="474" spans="1:11" x14ac:dyDescent="0.35">
      <c r="A474" t="s">
        <v>502</v>
      </c>
      <c r="B474">
        <v>1988</v>
      </c>
      <c r="C474" t="s">
        <v>30</v>
      </c>
      <c r="D474">
        <v>19</v>
      </c>
      <c r="E474">
        <v>0</v>
      </c>
      <c r="F474">
        <v>4320.41</v>
      </c>
      <c r="G474" t="s">
        <v>11</v>
      </c>
      <c r="H474" t="s">
        <v>16</v>
      </c>
      <c r="I474" t="s">
        <v>23</v>
      </c>
      <c r="J474">
        <f t="shared" si="14"/>
        <v>1988</v>
      </c>
      <c r="K474" t="str">
        <f t="shared" si="15"/>
        <v>Dec</v>
      </c>
    </row>
    <row r="475" spans="1:11" x14ac:dyDescent="0.35">
      <c r="A475" t="s">
        <v>503</v>
      </c>
      <c r="B475">
        <v>1994</v>
      </c>
      <c r="C475" t="s">
        <v>15</v>
      </c>
      <c r="D475">
        <v>2</v>
      </c>
      <c r="E475">
        <v>1</v>
      </c>
      <c r="F475">
        <v>4337.74</v>
      </c>
      <c r="G475" t="s">
        <v>11</v>
      </c>
      <c r="H475" t="s">
        <v>16</v>
      </c>
      <c r="I475" t="s">
        <v>247</v>
      </c>
      <c r="J475">
        <f t="shared" si="14"/>
        <v>1994</v>
      </c>
      <c r="K475" t="str">
        <f t="shared" si="15"/>
        <v>Nov</v>
      </c>
    </row>
    <row r="476" spans="1:11" x14ac:dyDescent="0.35">
      <c r="A476" t="s">
        <v>504</v>
      </c>
      <c r="B476">
        <v>1994</v>
      </c>
      <c r="C476" t="s">
        <v>37</v>
      </c>
      <c r="D476">
        <v>26</v>
      </c>
      <c r="E476">
        <v>2</v>
      </c>
      <c r="F476">
        <v>4340.4399999999996</v>
      </c>
      <c r="G476" t="s">
        <v>11</v>
      </c>
      <c r="H476" t="s">
        <v>16</v>
      </c>
      <c r="I476" t="s">
        <v>13</v>
      </c>
      <c r="J476">
        <f t="shared" si="14"/>
        <v>1994</v>
      </c>
      <c r="K476" t="str">
        <f t="shared" si="15"/>
        <v>Oct</v>
      </c>
    </row>
    <row r="477" spans="1:11" x14ac:dyDescent="0.35">
      <c r="A477" t="s">
        <v>505</v>
      </c>
      <c r="B477">
        <v>1991</v>
      </c>
      <c r="C477" t="s">
        <v>18</v>
      </c>
      <c r="D477">
        <v>1</v>
      </c>
      <c r="E477">
        <v>0</v>
      </c>
      <c r="F477">
        <v>4347.0200000000004</v>
      </c>
      <c r="G477" t="s">
        <v>11</v>
      </c>
      <c r="H477" t="s">
        <v>16</v>
      </c>
      <c r="I477" t="s">
        <v>247</v>
      </c>
      <c r="J477">
        <f t="shared" si="14"/>
        <v>1991</v>
      </c>
      <c r="K477" t="str">
        <f t="shared" si="15"/>
        <v>Jun</v>
      </c>
    </row>
    <row r="478" spans="1:11" x14ac:dyDescent="0.35">
      <c r="A478" t="s">
        <v>506</v>
      </c>
      <c r="B478">
        <v>1994</v>
      </c>
      <c r="C478" t="s">
        <v>15</v>
      </c>
      <c r="D478">
        <v>1</v>
      </c>
      <c r="E478">
        <v>2</v>
      </c>
      <c r="F478">
        <v>4349.46</v>
      </c>
      <c r="G478" t="s">
        <v>11</v>
      </c>
      <c r="H478" t="s">
        <v>11</v>
      </c>
      <c r="I478" t="s">
        <v>13</v>
      </c>
      <c r="J478">
        <f t="shared" si="14"/>
        <v>1994</v>
      </c>
      <c r="K478" t="str">
        <f t="shared" si="15"/>
        <v>Nov</v>
      </c>
    </row>
    <row r="479" spans="1:11" x14ac:dyDescent="0.35">
      <c r="A479" t="s">
        <v>507</v>
      </c>
      <c r="B479">
        <v>1991</v>
      </c>
      <c r="C479" t="s">
        <v>20</v>
      </c>
      <c r="D479">
        <v>13</v>
      </c>
      <c r="E479">
        <v>1</v>
      </c>
      <c r="F479">
        <v>4350.51</v>
      </c>
      <c r="G479" t="s">
        <v>11</v>
      </c>
      <c r="H479" t="s">
        <v>11</v>
      </c>
      <c r="I479" t="s">
        <v>13</v>
      </c>
      <c r="J479">
        <f t="shared" si="14"/>
        <v>1991</v>
      </c>
      <c r="K479" t="str">
        <f t="shared" si="15"/>
        <v>Sep</v>
      </c>
    </row>
    <row r="480" spans="1:11" x14ac:dyDescent="0.35">
      <c r="A480" t="s">
        <v>508</v>
      </c>
      <c r="B480">
        <v>1990</v>
      </c>
      <c r="C480" t="s">
        <v>35</v>
      </c>
      <c r="D480">
        <v>28</v>
      </c>
      <c r="E480">
        <v>0</v>
      </c>
      <c r="F480">
        <v>4357.04</v>
      </c>
      <c r="G480" t="s">
        <v>11</v>
      </c>
      <c r="H480" t="s">
        <v>12</v>
      </c>
      <c r="I480" t="s">
        <v>23</v>
      </c>
      <c r="J480">
        <f t="shared" si="14"/>
        <v>1990</v>
      </c>
      <c r="K480" t="str">
        <f t="shared" si="15"/>
        <v>Aug</v>
      </c>
    </row>
    <row r="481" spans="1:11" x14ac:dyDescent="0.35">
      <c r="A481" t="s">
        <v>509</v>
      </c>
      <c r="B481">
        <v>1997</v>
      </c>
      <c r="C481" t="s">
        <v>15</v>
      </c>
      <c r="D481">
        <v>29</v>
      </c>
      <c r="E481">
        <v>3</v>
      </c>
      <c r="F481">
        <v>4391.6499999999996</v>
      </c>
      <c r="G481" t="s">
        <v>11</v>
      </c>
      <c r="H481" t="s">
        <v>11</v>
      </c>
      <c r="I481" t="s">
        <v>42</v>
      </c>
      <c r="J481">
        <f t="shared" si="14"/>
        <v>1997</v>
      </c>
      <c r="K481" t="str">
        <f t="shared" si="15"/>
        <v>Nov</v>
      </c>
    </row>
    <row r="482" spans="1:11" x14ac:dyDescent="0.35">
      <c r="A482" t="s">
        <v>510</v>
      </c>
      <c r="B482">
        <v>1982</v>
      </c>
      <c r="C482" t="s">
        <v>18</v>
      </c>
      <c r="D482">
        <v>29</v>
      </c>
      <c r="E482">
        <v>3</v>
      </c>
      <c r="F482">
        <v>4392.7</v>
      </c>
      <c r="G482" t="s">
        <v>11</v>
      </c>
      <c r="H482" t="s">
        <v>11</v>
      </c>
      <c r="I482" t="s">
        <v>13</v>
      </c>
      <c r="J482">
        <f t="shared" si="14"/>
        <v>1982</v>
      </c>
      <c r="K482" t="str">
        <f t="shared" si="15"/>
        <v>Jun</v>
      </c>
    </row>
    <row r="483" spans="1:11" x14ac:dyDescent="0.35">
      <c r="A483" t="s">
        <v>511</v>
      </c>
      <c r="B483">
        <v>1988</v>
      </c>
      <c r="C483" t="s">
        <v>10</v>
      </c>
      <c r="D483">
        <v>18</v>
      </c>
      <c r="E483">
        <v>3</v>
      </c>
      <c r="F483">
        <v>4397.3100000000004</v>
      </c>
      <c r="G483" t="s">
        <v>11</v>
      </c>
      <c r="H483" t="s">
        <v>11</v>
      </c>
      <c r="I483" t="s">
        <v>13</v>
      </c>
      <c r="J483">
        <f t="shared" si="14"/>
        <v>1988</v>
      </c>
      <c r="K483" t="str">
        <f t="shared" si="15"/>
        <v>Jul</v>
      </c>
    </row>
    <row r="484" spans="1:11" x14ac:dyDescent="0.35">
      <c r="A484" t="s">
        <v>512</v>
      </c>
      <c r="B484">
        <v>1986</v>
      </c>
      <c r="C484" t="s">
        <v>35</v>
      </c>
      <c r="D484">
        <v>11</v>
      </c>
      <c r="E484">
        <v>0</v>
      </c>
      <c r="F484">
        <v>4399.7299999999996</v>
      </c>
      <c r="G484" t="s">
        <v>12</v>
      </c>
      <c r="H484" t="s">
        <v>11</v>
      </c>
      <c r="I484" t="s">
        <v>13</v>
      </c>
      <c r="J484">
        <f t="shared" si="14"/>
        <v>1986</v>
      </c>
      <c r="K484" t="str">
        <f t="shared" si="15"/>
        <v>Aug</v>
      </c>
    </row>
    <row r="485" spans="1:11" x14ac:dyDescent="0.35">
      <c r="A485" t="s">
        <v>513</v>
      </c>
      <c r="B485">
        <v>1986</v>
      </c>
      <c r="C485" t="s">
        <v>10</v>
      </c>
      <c r="D485">
        <v>13</v>
      </c>
      <c r="E485">
        <v>0</v>
      </c>
      <c r="F485">
        <v>4402.2299999999996</v>
      </c>
      <c r="G485" t="s">
        <v>11</v>
      </c>
      <c r="H485" t="s">
        <v>11</v>
      </c>
      <c r="I485" t="s">
        <v>42</v>
      </c>
      <c r="J485">
        <f t="shared" si="14"/>
        <v>1986</v>
      </c>
      <c r="K485" t="str">
        <f t="shared" si="15"/>
        <v>Jul</v>
      </c>
    </row>
    <row r="486" spans="1:11" x14ac:dyDescent="0.35">
      <c r="A486" t="s">
        <v>514</v>
      </c>
      <c r="B486">
        <v>1988</v>
      </c>
      <c r="C486" t="s">
        <v>20</v>
      </c>
      <c r="D486">
        <v>16</v>
      </c>
      <c r="E486">
        <v>0</v>
      </c>
      <c r="F486">
        <v>4415.16</v>
      </c>
      <c r="G486" t="s">
        <v>11</v>
      </c>
      <c r="H486" t="s">
        <v>16</v>
      </c>
      <c r="I486" t="s">
        <v>13</v>
      </c>
      <c r="J486">
        <f t="shared" si="14"/>
        <v>1988</v>
      </c>
      <c r="K486" t="str">
        <f t="shared" si="15"/>
        <v>Sep</v>
      </c>
    </row>
    <row r="487" spans="1:11" x14ac:dyDescent="0.35">
      <c r="A487" t="s">
        <v>515</v>
      </c>
      <c r="B487">
        <v>1992</v>
      </c>
      <c r="C487" t="s">
        <v>35</v>
      </c>
      <c r="D487">
        <v>15</v>
      </c>
      <c r="E487">
        <v>0</v>
      </c>
      <c r="F487">
        <v>4420.95</v>
      </c>
      <c r="G487" t="s">
        <v>11</v>
      </c>
      <c r="H487" t="s">
        <v>12</v>
      </c>
      <c r="I487" t="s">
        <v>516</v>
      </c>
      <c r="J487">
        <f t="shared" si="14"/>
        <v>1992</v>
      </c>
      <c r="K487" t="str">
        <f t="shared" si="15"/>
        <v>Aug</v>
      </c>
    </row>
    <row r="488" spans="1:11" x14ac:dyDescent="0.35">
      <c r="A488" t="s">
        <v>517</v>
      </c>
      <c r="B488">
        <v>1994</v>
      </c>
      <c r="C488" t="s">
        <v>30</v>
      </c>
      <c r="D488">
        <v>29</v>
      </c>
      <c r="E488">
        <v>2</v>
      </c>
      <c r="F488">
        <v>4428.8900000000003</v>
      </c>
      <c r="G488" t="s">
        <v>12</v>
      </c>
      <c r="H488" t="s">
        <v>16</v>
      </c>
      <c r="I488" t="s">
        <v>356</v>
      </c>
      <c r="J488">
        <f t="shared" si="14"/>
        <v>1994</v>
      </c>
      <c r="K488" t="str">
        <f t="shared" si="15"/>
        <v>Dec</v>
      </c>
    </row>
    <row r="489" spans="1:11" x14ac:dyDescent="0.35">
      <c r="A489" t="s">
        <v>518</v>
      </c>
      <c r="B489">
        <v>1993</v>
      </c>
      <c r="C489" t="s">
        <v>20</v>
      </c>
      <c r="D489">
        <v>4</v>
      </c>
      <c r="E489">
        <v>2</v>
      </c>
      <c r="F489">
        <v>4433.3900000000003</v>
      </c>
      <c r="G489" t="s">
        <v>11</v>
      </c>
      <c r="H489" t="s">
        <v>12</v>
      </c>
      <c r="I489" t="s">
        <v>23</v>
      </c>
      <c r="J489">
        <f t="shared" si="14"/>
        <v>1993</v>
      </c>
      <c r="K489" t="str">
        <f t="shared" si="15"/>
        <v>Sep</v>
      </c>
    </row>
    <row r="490" spans="1:11" x14ac:dyDescent="0.35">
      <c r="A490" t="s">
        <v>519</v>
      </c>
      <c r="B490">
        <v>1993</v>
      </c>
      <c r="C490" t="s">
        <v>30</v>
      </c>
      <c r="D490">
        <v>23</v>
      </c>
      <c r="E490">
        <v>2</v>
      </c>
      <c r="F490">
        <v>4433.92</v>
      </c>
      <c r="G490" t="s">
        <v>11</v>
      </c>
      <c r="H490" t="s">
        <v>11</v>
      </c>
      <c r="I490" t="s">
        <v>23</v>
      </c>
      <c r="J490">
        <f t="shared" si="14"/>
        <v>1993</v>
      </c>
      <c r="K490" t="str">
        <f t="shared" si="15"/>
        <v>Dec</v>
      </c>
    </row>
    <row r="491" spans="1:11" x14ac:dyDescent="0.35">
      <c r="A491" t="s">
        <v>520</v>
      </c>
      <c r="B491">
        <v>1994</v>
      </c>
      <c r="C491" t="s">
        <v>37</v>
      </c>
      <c r="D491">
        <v>8</v>
      </c>
      <c r="E491">
        <v>2</v>
      </c>
      <c r="F491">
        <v>4435.09</v>
      </c>
      <c r="G491" t="s">
        <v>12</v>
      </c>
      <c r="H491" t="s">
        <v>11</v>
      </c>
      <c r="I491" t="s">
        <v>168</v>
      </c>
      <c r="J491">
        <f t="shared" si="14"/>
        <v>1994</v>
      </c>
      <c r="K491" t="str">
        <f t="shared" si="15"/>
        <v>Oct</v>
      </c>
    </row>
    <row r="492" spans="1:11" x14ac:dyDescent="0.35">
      <c r="A492" t="s">
        <v>521</v>
      </c>
      <c r="B492">
        <v>1994</v>
      </c>
      <c r="C492" t="s">
        <v>37</v>
      </c>
      <c r="D492">
        <v>24</v>
      </c>
      <c r="E492">
        <v>2</v>
      </c>
      <c r="F492">
        <v>4438.26</v>
      </c>
      <c r="G492" t="s">
        <v>11</v>
      </c>
      <c r="H492" t="s">
        <v>12</v>
      </c>
      <c r="I492" t="s">
        <v>356</v>
      </c>
      <c r="J492">
        <f t="shared" si="14"/>
        <v>1994</v>
      </c>
      <c r="K492" t="str">
        <f t="shared" si="15"/>
        <v>Oct</v>
      </c>
    </row>
    <row r="493" spans="1:11" x14ac:dyDescent="0.35">
      <c r="A493" t="s">
        <v>522</v>
      </c>
      <c r="B493">
        <v>1991</v>
      </c>
      <c r="C493" t="s">
        <v>20</v>
      </c>
      <c r="D493">
        <v>3</v>
      </c>
      <c r="E493">
        <v>1</v>
      </c>
      <c r="F493">
        <v>4441.21</v>
      </c>
      <c r="G493" t="s">
        <v>16</v>
      </c>
      <c r="H493" t="s">
        <v>11</v>
      </c>
      <c r="I493" t="s">
        <v>276</v>
      </c>
      <c r="J493">
        <f t="shared" si="14"/>
        <v>1991</v>
      </c>
      <c r="K493" t="str">
        <f t="shared" si="15"/>
        <v>Sep</v>
      </c>
    </row>
    <row r="494" spans="1:11" x14ac:dyDescent="0.35">
      <c r="A494" t="s">
        <v>523</v>
      </c>
      <c r="B494">
        <v>1994</v>
      </c>
      <c r="C494" t="s">
        <v>18</v>
      </c>
      <c r="D494">
        <v>28</v>
      </c>
      <c r="E494">
        <v>3</v>
      </c>
      <c r="F494">
        <v>4449.46</v>
      </c>
      <c r="G494" t="s">
        <v>16</v>
      </c>
      <c r="H494" t="s">
        <v>11</v>
      </c>
      <c r="I494" t="s">
        <v>13</v>
      </c>
      <c r="J494">
        <f t="shared" si="14"/>
        <v>1994</v>
      </c>
      <c r="K494" t="str">
        <f t="shared" si="15"/>
        <v>Jun</v>
      </c>
    </row>
    <row r="495" spans="1:11" x14ac:dyDescent="0.35">
      <c r="A495" t="s">
        <v>524</v>
      </c>
      <c r="B495">
        <v>1990</v>
      </c>
      <c r="C495" t="s">
        <v>35</v>
      </c>
      <c r="D495">
        <v>8</v>
      </c>
      <c r="E495">
        <v>1</v>
      </c>
      <c r="F495">
        <v>4454.3999999999996</v>
      </c>
      <c r="G495" t="s">
        <v>11</v>
      </c>
      <c r="H495" t="s">
        <v>12</v>
      </c>
      <c r="I495" t="s">
        <v>23</v>
      </c>
      <c r="J495">
        <f t="shared" si="14"/>
        <v>1990</v>
      </c>
      <c r="K495" t="str">
        <f t="shared" si="15"/>
        <v>Aug</v>
      </c>
    </row>
    <row r="496" spans="1:11" x14ac:dyDescent="0.35">
      <c r="A496" t="s">
        <v>525</v>
      </c>
      <c r="B496">
        <v>1990</v>
      </c>
      <c r="C496" t="s">
        <v>10</v>
      </c>
      <c r="D496">
        <v>15</v>
      </c>
      <c r="E496">
        <v>1</v>
      </c>
      <c r="F496">
        <v>4462.72</v>
      </c>
      <c r="G496" t="s">
        <v>11</v>
      </c>
      <c r="H496" t="s">
        <v>12</v>
      </c>
      <c r="I496" t="s">
        <v>23</v>
      </c>
      <c r="J496">
        <f t="shared" si="14"/>
        <v>1990</v>
      </c>
      <c r="K496" t="str">
        <f t="shared" si="15"/>
        <v>Jul</v>
      </c>
    </row>
    <row r="497" spans="1:11" x14ac:dyDescent="0.35">
      <c r="A497" t="s">
        <v>526</v>
      </c>
      <c r="B497">
        <v>1991</v>
      </c>
      <c r="C497" t="s">
        <v>10</v>
      </c>
      <c r="D497">
        <v>4</v>
      </c>
      <c r="E497">
        <v>2</v>
      </c>
      <c r="F497">
        <v>4463.21</v>
      </c>
      <c r="G497" t="s">
        <v>12</v>
      </c>
      <c r="H497" t="s">
        <v>12</v>
      </c>
      <c r="I497" t="s">
        <v>13</v>
      </c>
      <c r="J497">
        <f t="shared" si="14"/>
        <v>1991</v>
      </c>
      <c r="K497" t="str">
        <f t="shared" si="15"/>
        <v>Jul</v>
      </c>
    </row>
    <row r="498" spans="1:11" x14ac:dyDescent="0.35">
      <c r="A498" t="s">
        <v>527</v>
      </c>
      <c r="B498">
        <v>1999</v>
      </c>
      <c r="C498" t="s">
        <v>15</v>
      </c>
      <c r="D498">
        <v>20</v>
      </c>
      <c r="E498">
        <v>3</v>
      </c>
      <c r="F498">
        <v>4466.62</v>
      </c>
      <c r="G498" t="s">
        <v>11</v>
      </c>
      <c r="H498" t="s">
        <v>11</v>
      </c>
      <c r="I498" t="s">
        <v>23</v>
      </c>
      <c r="J498">
        <f t="shared" si="14"/>
        <v>1999</v>
      </c>
      <c r="K498" t="str">
        <f t="shared" si="15"/>
        <v>Nov</v>
      </c>
    </row>
    <row r="499" spans="1:11" x14ac:dyDescent="0.35">
      <c r="A499" t="s">
        <v>528</v>
      </c>
      <c r="B499">
        <v>2004</v>
      </c>
      <c r="C499" t="s">
        <v>10</v>
      </c>
      <c r="D499">
        <v>18</v>
      </c>
      <c r="E499">
        <v>0</v>
      </c>
      <c r="F499">
        <v>4468.25</v>
      </c>
      <c r="G499" t="s">
        <v>11</v>
      </c>
      <c r="H499" t="s">
        <v>11</v>
      </c>
      <c r="I499" t="s">
        <v>23</v>
      </c>
      <c r="J499">
        <f t="shared" si="14"/>
        <v>2004</v>
      </c>
      <c r="K499" t="str">
        <f t="shared" si="15"/>
        <v>Jul</v>
      </c>
    </row>
    <row r="500" spans="1:11" x14ac:dyDescent="0.35">
      <c r="A500" t="s">
        <v>529</v>
      </c>
      <c r="B500">
        <v>1992</v>
      </c>
      <c r="C500" t="s">
        <v>10</v>
      </c>
      <c r="D500">
        <v>12</v>
      </c>
      <c r="E500">
        <v>0</v>
      </c>
      <c r="F500">
        <v>4488.58</v>
      </c>
      <c r="G500" t="s">
        <v>11</v>
      </c>
      <c r="H500" t="s">
        <v>12</v>
      </c>
      <c r="I500" t="s">
        <v>23</v>
      </c>
      <c r="J500">
        <f t="shared" si="14"/>
        <v>1992</v>
      </c>
      <c r="K500" t="str">
        <f t="shared" si="15"/>
        <v>Jul</v>
      </c>
    </row>
    <row r="501" spans="1:11" x14ac:dyDescent="0.35">
      <c r="A501" t="s">
        <v>530</v>
      </c>
      <c r="B501">
        <v>1988</v>
      </c>
      <c r="C501" t="s">
        <v>18</v>
      </c>
      <c r="D501">
        <v>26</v>
      </c>
      <c r="E501">
        <v>0</v>
      </c>
      <c r="F501">
        <v>4500.34</v>
      </c>
      <c r="G501" t="s">
        <v>11</v>
      </c>
      <c r="H501" t="s">
        <v>16</v>
      </c>
      <c r="I501" t="s">
        <v>356</v>
      </c>
      <c r="J501">
        <f t="shared" si="14"/>
        <v>1988</v>
      </c>
      <c r="K501" t="str">
        <f t="shared" si="15"/>
        <v>Jun</v>
      </c>
    </row>
    <row r="502" spans="1:11" x14ac:dyDescent="0.35">
      <c r="A502" t="s">
        <v>531</v>
      </c>
      <c r="B502">
        <v>1997</v>
      </c>
      <c r="C502" t="s">
        <v>37</v>
      </c>
      <c r="D502">
        <v>13</v>
      </c>
      <c r="E502">
        <v>4</v>
      </c>
      <c r="F502">
        <v>4504.66</v>
      </c>
      <c r="G502" t="s">
        <v>16</v>
      </c>
      <c r="H502" t="s">
        <v>11</v>
      </c>
      <c r="I502" t="s">
        <v>13</v>
      </c>
      <c r="J502">
        <f t="shared" si="14"/>
        <v>1997</v>
      </c>
      <c r="K502" t="str">
        <f t="shared" si="15"/>
        <v>Oct</v>
      </c>
    </row>
    <row r="503" spans="1:11" x14ac:dyDescent="0.35">
      <c r="A503" t="s">
        <v>532</v>
      </c>
      <c r="B503">
        <v>1982</v>
      </c>
      <c r="C503" t="s">
        <v>20</v>
      </c>
      <c r="D503">
        <v>27</v>
      </c>
      <c r="E503">
        <v>3</v>
      </c>
      <c r="F503">
        <v>4511.41</v>
      </c>
      <c r="G503" t="s">
        <v>11</v>
      </c>
      <c r="H503" t="s">
        <v>12</v>
      </c>
      <c r="I503" t="s">
        <v>13</v>
      </c>
      <c r="J503">
        <f t="shared" si="14"/>
        <v>1982</v>
      </c>
      <c r="K503" t="str">
        <f t="shared" si="15"/>
        <v>Sep</v>
      </c>
    </row>
    <row r="504" spans="1:11" x14ac:dyDescent="0.35">
      <c r="A504" t="s">
        <v>533</v>
      </c>
      <c r="B504">
        <v>1980</v>
      </c>
      <c r="C504" t="s">
        <v>18</v>
      </c>
      <c r="D504">
        <v>16</v>
      </c>
      <c r="E504">
        <v>2</v>
      </c>
      <c r="F504">
        <v>4515.71</v>
      </c>
      <c r="G504" t="s">
        <v>11</v>
      </c>
      <c r="H504" t="s">
        <v>12</v>
      </c>
      <c r="I504" t="s">
        <v>13</v>
      </c>
      <c r="J504">
        <f t="shared" si="14"/>
        <v>1980</v>
      </c>
      <c r="K504" t="str">
        <f t="shared" si="15"/>
        <v>Jun</v>
      </c>
    </row>
    <row r="505" spans="1:11" x14ac:dyDescent="0.35">
      <c r="A505" t="s">
        <v>534</v>
      </c>
      <c r="B505">
        <v>2003</v>
      </c>
      <c r="C505" t="s">
        <v>37</v>
      </c>
      <c r="D505">
        <v>2</v>
      </c>
      <c r="E505">
        <v>0</v>
      </c>
      <c r="F505">
        <v>4518.3999999999996</v>
      </c>
      <c r="G505" t="s">
        <v>11</v>
      </c>
      <c r="H505" t="s">
        <v>12</v>
      </c>
      <c r="I505" t="s">
        <v>535</v>
      </c>
      <c r="J505">
        <f t="shared" si="14"/>
        <v>2003</v>
      </c>
      <c r="K505" t="str">
        <f t="shared" si="15"/>
        <v>Oct</v>
      </c>
    </row>
    <row r="506" spans="1:11" x14ac:dyDescent="0.35">
      <c r="A506" t="s">
        <v>536</v>
      </c>
      <c r="B506">
        <v>1987</v>
      </c>
      <c r="C506" t="s">
        <v>30</v>
      </c>
      <c r="D506">
        <v>5</v>
      </c>
      <c r="E506">
        <v>3</v>
      </c>
      <c r="F506">
        <v>4518.7700000000004</v>
      </c>
      <c r="G506" t="s">
        <v>11</v>
      </c>
      <c r="H506" t="s">
        <v>12</v>
      </c>
      <c r="I506" t="s">
        <v>23</v>
      </c>
      <c r="J506">
        <f t="shared" si="14"/>
        <v>1987</v>
      </c>
      <c r="K506" t="str">
        <f t="shared" si="15"/>
        <v>Dec</v>
      </c>
    </row>
    <row r="507" spans="1:11" x14ac:dyDescent="0.35">
      <c r="A507" t="s">
        <v>537</v>
      </c>
      <c r="B507">
        <v>1988</v>
      </c>
      <c r="C507" t="s">
        <v>30</v>
      </c>
      <c r="D507">
        <v>21</v>
      </c>
      <c r="E507">
        <v>0</v>
      </c>
      <c r="F507">
        <v>4518.83</v>
      </c>
      <c r="G507" t="s">
        <v>11</v>
      </c>
      <c r="H507" t="s">
        <v>11</v>
      </c>
      <c r="I507" t="s">
        <v>356</v>
      </c>
      <c r="J507">
        <f t="shared" si="14"/>
        <v>1988</v>
      </c>
      <c r="K507" t="str">
        <f t="shared" si="15"/>
        <v>Dec</v>
      </c>
    </row>
    <row r="508" spans="1:11" x14ac:dyDescent="0.35">
      <c r="A508" t="s">
        <v>538</v>
      </c>
      <c r="B508">
        <v>1992</v>
      </c>
      <c r="C508" t="s">
        <v>35</v>
      </c>
      <c r="D508">
        <v>13</v>
      </c>
      <c r="E508">
        <v>1</v>
      </c>
      <c r="F508">
        <v>4527.18</v>
      </c>
      <c r="G508" t="s">
        <v>11</v>
      </c>
      <c r="H508" t="s">
        <v>11</v>
      </c>
      <c r="I508" t="s">
        <v>23</v>
      </c>
      <c r="J508">
        <f t="shared" si="14"/>
        <v>1992</v>
      </c>
      <c r="K508" t="str">
        <f t="shared" si="15"/>
        <v>Aug</v>
      </c>
    </row>
    <row r="509" spans="1:11" x14ac:dyDescent="0.35">
      <c r="A509" t="s">
        <v>539</v>
      </c>
      <c r="B509">
        <v>1993</v>
      </c>
      <c r="C509" t="s">
        <v>18</v>
      </c>
      <c r="D509">
        <v>29</v>
      </c>
      <c r="E509">
        <v>2</v>
      </c>
      <c r="F509">
        <v>4529.4799999999996</v>
      </c>
      <c r="G509" t="s">
        <v>11</v>
      </c>
      <c r="H509" t="s">
        <v>16</v>
      </c>
      <c r="I509" t="s">
        <v>42</v>
      </c>
      <c r="J509">
        <f t="shared" si="14"/>
        <v>1993</v>
      </c>
      <c r="K509" t="str">
        <f t="shared" si="15"/>
        <v>Jun</v>
      </c>
    </row>
    <row r="510" spans="1:11" x14ac:dyDescent="0.35">
      <c r="A510" t="s">
        <v>540</v>
      </c>
      <c r="B510">
        <v>1988</v>
      </c>
      <c r="C510" t="s">
        <v>18</v>
      </c>
      <c r="D510">
        <v>13</v>
      </c>
      <c r="E510">
        <v>1</v>
      </c>
      <c r="F510">
        <v>4536.26</v>
      </c>
      <c r="G510" t="s">
        <v>11</v>
      </c>
      <c r="H510" t="s">
        <v>11</v>
      </c>
      <c r="I510" t="s">
        <v>42</v>
      </c>
      <c r="J510">
        <f t="shared" si="14"/>
        <v>1988</v>
      </c>
      <c r="K510" t="str">
        <f t="shared" si="15"/>
        <v>Jun</v>
      </c>
    </row>
    <row r="511" spans="1:11" x14ac:dyDescent="0.35">
      <c r="A511" t="s">
        <v>541</v>
      </c>
      <c r="B511">
        <v>1990</v>
      </c>
      <c r="C511" t="s">
        <v>15</v>
      </c>
      <c r="D511">
        <v>17</v>
      </c>
      <c r="E511">
        <v>0</v>
      </c>
      <c r="F511">
        <v>4544.2299999999996</v>
      </c>
      <c r="G511" t="s">
        <v>11</v>
      </c>
      <c r="H511" t="s">
        <v>16</v>
      </c>
      <c r="I511" t="s">
        <v>247</v>
      </c>
      <c r="J511">
        <f t="shared" si="14"/>
        <v>1990</v>
      </c>
      <c r="K511" t="str">
        <f t="shared" si="15"/>
        <v>Nov</v>
      </c>
    </row>
    <row r="512" spans="1:11" x14ac:dyDescent="0.35">
      <c r="A512" t="s">
        <v>542</v>
      </c>
      <c r="B512">
        <v>2004</v>
      </c>
      <c r="C512" t="s">
        <v>30</v>
      </c>
      <c r="D512">
        <v>22</v>
      </c>
      <c r="E512">
        <v>4</v>
      </c>
      <c r="F512">
        <v>4561.1899999999996</v>
      </c>
      <c r="G512" t="s">
        <v>11</v>
      </c>
      <c r="H512" t="s">
        <v>11</v>
      </c>
      <c r="I512" t="s">
        <v>247</v>
      </c>
      <c r="J512">
        <f t="shared" si="14"/>
        <v>2004</v>
      </c>
      <c r="K512" t="str">
        <f t="shared" si="15"/>
        <v>Dec</v>
      </c>
    </row>
    <row r="513" spans="1:11" x14ac:dyDescent="0.35">
      <c r="A513" t="s">
        <v>543</v>
      </c>
      <c r="B513">
        <v>1990</v>
      </c>
      <c r="C513" t="s">
        <v>20</v>
      </c>
      <c r="D513">
        <v>20</v>
      </c>
      <c r="E513">
        <v>1</v>
      </c>
      <c r="F513">
        <v>4562.84</v>
      </c>
      <c r="G513" t="s">
        <v>11</v>
      </c>
      <c r="H513" t="s">
        <v>11</v>
      </c>
      <c r="I513" t="s">
        <v>13</v>
      </c>
      <c r="J513">
        <f t="shared" si="14"/>
        <v>1990</v>
      </c>
      <c r="K513" t="str">
        <f t="shared" si="15"/>
        <v>Sep</v>
      </c>
    </row>
    <row r="514" spans="1:11" x14ac:dyDescent="0.35">
      <c r="A514" t="s">
        <v>544</v>
      </c>
      <c r="B514">
        <v>1996</v>
      </c>
      <c r="C514" t="s">
        <v>30</v>
      </c>
      <c r="D514">
        <v>25</v>
      </c>
      <c r="E514">
        <v>2</v>
      </c>
      <c r="F514">
        <v>4564.1899999999996</v>
      </c>
      <c r="G514" t="s">
        <v>11</v>
      </c>
      <c r="H514" t="s">
        <v>11</v>
      </c>
      <c r="I514" t="s">
        <v>247</v>
      </c>
      <c r="J514">
        <f t="shared" si="14"/>
        <v>1996</v>
      </c>
      <c r="K514" t="str">
        <f t="shared" si="15"/>
        <v>Dec</v>
      </c>
    </row>
    <row r="515" spans="1:11" x14ac:dyDescent="0.35">
      <c r="A515" t="s">
        <v>545</v>
      </c>
      <c r="B515">
        <v>1989</v>
      </c>
      <c r="C515" t="s">
        <v>20</v>
      </c>
      <c r="D515">
        <v>18</v>
      </c>
      <c r="E515">
        <v>0</v>
      </c>
      <c r="F515">
        <v>4571.41</v>
      </c>
      <c r="G515" t="s">
        <v>11</v>
      </c>
      <c r="H515" t="s">
        <v>11</v>
      </c>
      <c r="I515" t="s">
        <v>23</v>
      </c>
      <c r="J515">
        <f t="shared" si="14"/>
        <v>1989</v>
      </c>
      <c r="K515" t="str">
        <f t="shared" si="15"/>
        <v>Sep</v>
      </c>
    </row>
    <row r="516" spans="1:11" x14ac:dyDescent="0.35">
      <c r="A516" t="s">
        <v>546</v>
      </c>
      <c r="B516">
        <v>2000</v>
      </c>
      <c r="C516" t="s">
        <v>10</v>
      </c>
      <c r="D516">
        <v>2</v>
      </c>
      <c r="E516">
        <v>0</v>
      </c>
      <c r="F516">
        <v>4608.03</v>
      </c>
      <c r="G516" t="s">
        <v>11</v>
      </c>
      <c r="H516" t="s">
        <v>12</v>
      </c>
      <c r="I516" t="s">
        <v>42</v>
      </c>
      <c r="J516">
        <f t="shared" ref="J516:J579" si="16">IF(B516="?",ROUND(AVERAGE($B$3:$B$2345),0),B516)</f>
        <v>2000</v>
      </c>
      <c r="K516" t="str">
        <f t="shared" ref="K516:K579" si="17">IF(C516="?","Sep",C516)</f>
        <v>Jul</v>
      </c>
    </row>
    <row r="517" spans="1:11" x14ac:dyDescent="0.35">
      <c r="A517" t="s">
        <v>547</v>
      </c>
      <c r="B517">
        <v>1998</v>
      </c>
      <c r="C517" t="s">
        <v>18</v>
      </c>
      <c r="D517">
        <v>29</v>
      </c>
      <c r="E517">
        <v>3</v>
      </c>
      <c r="F517">
        <v>4618.08</v>
      </c>
      <c r="G517" t="s">
        <v>11</v>
      </c>
      <c r="H517" t="s">
        <v>16</v>
      </c>
      <c r="I517" t="s">
        <v>23</v>
      </c>
      <c r="J517">
        <f t="shared" si="16"/>
        <v>1998</v>
      </c>
      <c r="K517" t="str">
        <f t="shared" si="17"/>
        <v>Jun</v>
      </c>
    </row>
    <row r="518" spans="1:11" x14ac:dyDescent="0.35">
      <c r="A518" t="s">
        <v>548</v>
      </c>
      <c r="B518">
        <v>1985</v>
      </c>
      <c r="C518" t="s">
        <v>18</v>
      </c>
      <c r="D518">
        <v>22</v>
      </c>
      <c r="E518">
        <v>0</v>
      </c>
      <c r="F518">
        <v>4646.76</v>
      </c>
      <c r="G518" t="s">
        <v>16</v>
      </c>
      <c r="H518" t="s">
        <v>16</v>
      </c>
      <c r="I518" t="s">
        <v>42</v>
      </c>
      <c r="J518">
        <f t="shared" si="16"/>
        <v>1985</v>
      </c>
      <c r="K518" t="str">
        <f t="shared" si="17"/>
        <v>Jun</v>
      </c>
    </row>
    <row r="519" spans="1:11" x14ac:dyDescent="0.35">
      <c r="A519" t="s">
        <v>549</v>
      </c>
      <c r="B519">
        <v>1996</v>
      </c>
      <c r="C519" t="s">
        <v>37</v>
      </c>
      <c r="D519">
        <v>25</v>
      </c>
      <c r="E519">
        <v>3</v>
      </c>
      <c r="F519">
        <v>4661.29</v>
      </c>
      <c r="G519" t="s">
        <v>11</v>
      </c>
      <c r="H519" t="s">
        <v>16</v>
      </c>
      <c r="I519" t="s">
        <v>356</v>
      </c>
      <c r="J519">
        <f t="shared" si="16"/>
        <v>1996</v>
      </c>
      <c r="K519" t="str">
        <f t="shared" si="17"/>
        <v>Oct</v>
      </c>
    </row>
    <row r="520" spans="1:11" x14ac:dyDescent="0.35">
      <c r="A520" t="s">
        <v>550</v>
      </c>
      <c r="B520">
        <v>1990</v>
      </c>
      <c r="C520" t="s">
        <v>35</v>
      </c>
      <c r="D520">
        <v>5</v>
      </c>
      <c r="E520">
        <v>1</v>
      </c>
      <c r="F520">
        <v>4667.6099999999997</v>
      </c>
      <c r="G520" t="s">
        <v>12</v>
      </c>
      <c r="H520" t="s">
        <v>12</v>
      </c>
      <c r="I520" t="s">
        <v>168</v>
      </c>
      <c r="J520">
        <f t="shared" si="16"/>
        <v>1990</v>
      </c>
      <c r="K520" t="str">
        <f t="shared" si="17"/>
        <v>Aug</v>
      </c>
    </row>
    <row r="521" spans="1:11" x14ac:dyDescent="0.35">
      <c r="A521" t="s">
        <v>551</v>
      </c>
      <c r="B521">
        <v>1990</v>
      </c>
      <c r="C521" t="s">
        <v>20</v>
      </c>
      <c r="D521">
        <v>26</v>
      </c>
      <c r="E521">
        <v>2</v>
      </c>
      <c r="F521">
        <v>4670.6400000000003</v>
      </c>
      <c r="G521" t="s">
        <v>11</v>
      </c>
      <c r="H521" t="s">
        <v>11</v>
      </c>
      <c r="I521" t="s">
        <v>42</v>
      </c>
      <c r="J521">
        <f t="shared" si="16"/>
        <v>1990</v>
      </c>
      <c r="K521" t="str">
        <f t="shared" si="17"/>
        <v>Sep</v>
      </c>
    </row>
    <row r="522" spans="1:11" x14ac:dyDescent="0.35">
      <c r="A522" t="s">
        <v>552</v>
      </c>
      <c r="B522">
        <v>1990</v>
      </c>
      <c r="C522" t="s">
        <v>10</v>
      </c>
      <c r="D522">
        <v>13</v>
      </c>
      <c r="E522">
        <v>2</v>
      </c>
      <c r="F522">
        <v>4673.3900000000003</v>
      </c>
      <c r="G522" t="s">
        <v>11</v>
      </c>
      <c r="H522" t="s">
        <v>16</v>
      </c>
      <c r="I522" t="s">
        <v>13</v>
      </c>
      <c r="J522">
        <f t="shared" si="16"/>
        <v>1990</v>
      </c>
      <c r="K522" t="str">
        <f t="shared" si="17"/>
        <v>Jul</v>
      </c>
    </row>
    <row r="523" spans="1:11" x14ac:dyDescent="0.35">
      <c r="A523" t="s">
        <v>553</v>
      </c>
      <c r="B523">
        <v>1979</v>
      </c>
      <c r="C523" t="s">
        <v>37</v>
      </c>
      <c r="D523">
        <v>18</v>
      </c>
      <c r="E523">
        <v>2</v>
      </c>
      <c r="F523">
        <v>4674.2</v>
      </c>
      <c r="G523" t="s">
        <v>11</v>
      </c>
      <c r="H523" t="s">
        <v>16</v>
      </c>
      <c r="I523" t="s">
        <v>13</v>
      </c>
      <c r="J523">
        <f t="shared" si="16"/>
        <v>1979</v>
      </c>
      <c r="K523" t="str">
        <f t="shared" si="17"/>
        <v>Oct</v>
      </c>
    </row>
    <row r="524" spans="1:11" x14ac:dyDescent="0.35">
      <c r="A524" t="s">
        <v>554</v>
      </c>
      <c r="B524">
        <v>2003</v>
      </c>
      <c r="C524" t="s">
        <v>37</v>
      </c>
      <c r="D524">
        <v>4</v>
      </c>
      <c r="E524">
        <v>0</v>
      </c>
      <c r="F524">
        <v>4678.8</v>
      </c>
      <c r="G524" t="s">
        <v>11</v>
      </c>
      <c r="H524" t="s">
        <v>16</v>
      </c>
      <c r="I524" t="s">
        <v>300</v>
      </c>
      <c r="J524">
        <f t="shared" si="16"/>
        <v>2003</v>
      </c>
      <c r="K524" t="str">
        <f t="shared" si="17"/>
        <v>Oct</v>
      </c>
    </row>
    <row r="525" spans="1:11" x14ac:dyDescent="0.35">
      <c r="A525" t="s">
        <v>555</v>
      </c>
      <c r="B525">
        <v>1990</v>
      </c>
      <c r="C525" t="s">
        <v>20</v>
      </c>
      <c r="D525">
        <v>4</v>
      </c>
      <c r="E525">
        <v>2</v>
      </c>
      <c r="F525">
        <v>4686.3900000000003</v>
      </c>
      <c r="G525" t="s">
        <v>12</v>
      </c>
      <c r="H525" t="s">
        <v>12</v>
      </c>
      <c r="I525" t="s">
        <v>13</v>
      </c>
      <c r="J525">
        <f t="shared" si="16"/>
        <v>1990</v>
      </c>
      <c r="K525" t="str">
        <f t="shared" si="17"/>
        <v>Sep</v>
      </c>
    </row>
    <row r="526" spans="1:11" x14ac:dyDescent="0.35">
      <c r="A526" t="s">
        <v>556</v>
      </c>
      <c r="B526">
        <v>2003</v>
      </c>
      <c r="C526" t="s">
        <v>18</v>
      </c>
      <c r="D526">
        <v>22</v>
      </c>
      <c r="E526">
        <v>5</v>
      </c>
      <c r="F526">
        <v>4687.8</v>
      </c>
      <c r="G526" t="s">
        <v>11</v>
      </c>
      <c r="H526" t="s">
        <v>12</v>
      </c>
      <c r="I526" t="s">
        <v>42</v>
      </c>
      <c r="J526">
        <f t="shared" si="16"/>
        <v>2003</v>
      </c>
      <c r="K526" t="str">
        <f t="shared" si="17"/>
        <v>Jun</v>
      </c>
    </row>
    <row r="527" spans="1:11" x14ac:dyDescent="0.35">
      <c r="A527" t="s">
        <v>557</v>
      </c>
      <c r="B527">
        <v>1977</v>
      </c>
      <c r="C527" t="s">
        <v>30</v>
      </c>
      <c r="D527">
        <v>4</v>
      </c>
      <c r="E527">
        <v>2</v>
      </c>
      <c r="F527">
        <v>4699.47</v>
      </c>
      <c r="G527" t="s">
        <v>11</v>
      </c>
      <c r="H527" t="s">
        <v>12</v>
      </c>
      <c r="I527" t="s">
        <v>13</v>
      </c>
      <c r="J527">
        <f t="shared" si="16"/>
        <v>1977</v>
      </c>
      <c r="K527" t="str">
        <f t="shared" si="17"/>
        <v>Dec</v>
      </c>
    </row>
    <row r="528" spans="1:11" x14ac:dyDescent="0.35">
      <c r="A528" t="s">
        <v>558</v>
      </c>
      <c r="B528">
        <v>1981</v>
      </c>
      <c r="C528" t="s">
        <v>35</v>
      </c>
      <c r="D528">
        <v>12</v>
      </c>
      <c r="E528">
        <v>1</v>
      </c>
      <c r="F528">
        <v>4712.12</v>
      </c>
      <c r="G528" t="s">
        <v>11</v>
      </c>
      <c r="H528" t="s">
        <v>12</v>
      </c>
      <c r="I528" t="s">
        <v>42</v>
      </c>
      <c r="J528">
        <f t="shared" si="16"/>
        <v>1981</v>
      </c>
      <c r="K528" t="str">
        <f t="shared" si="17"/>
        <v>Aug</v>
      </c>
    </row>
    <row r="529" spans="1:11" x14ac:dyDescent="0.35">
      <c r="A529" t="s">
        <v>559</v>
      </c>
      <c r="B529">
        <v>1992</v>
      </c>
      <c r="C529" t="s">
        <v>37</v>
      </c>
      <c r="D529">
        <v>9</v>
      </c>
      <c r="E529">
        <v>1</v>
      </c>
      <c r="F529">
        <v>4718.2</v>
      </c>
      <c r="G529" t="s">
        <v>11</v>
      </c>
      <c r="H529" t="s">
        <v>12</v>
      </c>
      <c r="I529" t="s">
        <v>247</v>
      </c>
      <c r="J529">
        <f t="shared" si="16"/>
        <v>1992</v>
      </c>
      <c r="K529" t="str">
        <f t="shared" si="17"/>
        <v>Oct</v>
      </c>
    </row>
    <row r="530" spans="1:11" x14ac:dyDescent="0.35">
      <c r="A530" t="s">
        <v>560</v>
      </c>
      <c r="B530">
        <v>1992</v>
      </c>
      <c r="C530" t="s">
        <v>20</v>
      </c>
      <c r="D530">
        <v>28</v>
      </c>
      <c r="E530">
        <v>1</v>
      </c>
      <c r="F530">
        <v>4719.5200000000004</v>
      </c>
      <c r="G530" t="s">
        <v>11</v>
      </c>
      <c r="H530" t="s">
        <v>11</v>
      </c>
      <c r="I530" t="s">
        <v>247</v>
      </c>
      <c r="J530">
        <f t="shared" si="16"/>
        <v>1992</v>
      </c>
      <c r="K530" t="str">
        <f t="shared" si="17"/>
        <v>Sep</v>
      </c>
    </row>
    <row r="531" spans="1:11" x14ac:dyDescent="0.35">
      <c r="A531" t="s">
        <v>561</v>
      </c>
      <c r="B531">
        <v>1994</v>
      </c>
      <c r="C531" t="s">
        <v>35</v>
      </c>
      <c r="D531">
        <v>12</v>
      </c>
      <c r="E531">
        <v>2</v>
      </c>
      <c r="F531">
        <v>4719.74</v>
      </c>
      <c r="G531" t="s">
        <v>11</v>
      </c>
      <c r="H531" t="s">
        <v>16</v>
      </c>
      <c r="I531" t="s">
        <v>23</v>
      </c>
      <c r="J531">
        <f t="shared" si="16"/>
        <v>1994</v>
      </c>
      <c r="K531" t="str">
        <f t="shared" si="17"/>
        <v>Aug</v>
      </c>
    </row>
    <row r="532" spans="1:11" x14ac:dyDescent="0.35">
      <c r="A532" t="s">
        <v>562</v>
      </c>
      <c r="B532">
        <v>1980</v>
      </c>
      <c r="C532" t="s">
        <v>10</v>
      </c>
      <c r="D532">
        <v>2</v>
      </c>
      <c r="E532">
        <v>2</v>
      </c>
      <c r="F532">
        <v>4728.71</v>
      </c>
      <c r="G532" t="s">
        <v>11</v>
      </c>
      <c r="H532" t="s">
        <v>12</v>
      </c>
      <c r="I532" t="s">
        <v>23</v>
      </c>
      <c r="J532">
        <f t="shared" si="16"/>
        <v>1980</v>
      </c>
      <c r="K532" t="str">
        <f t="shared" si="17"/>
        <v>Jul</v>
      </c>
    </row>
    <row r="533" spans="1:11" x14ac:dyDescent="0.35">
      <c r="A533" t="s">
        <v>563</v>
      </c>
      <c r="B533">
        <v>1986</v>
      </c>
      <c r="C533" t="s">
        <v>20</v>
      </c>
      <c r="D533">
        <v>5</v>
      </c>
      <c r="E533">
        <v>3</v>
      </c>
      <c r="F533">
        <v>4734.6400000000003</v>
      </c>
      <c r="G533" t="s">
        <v>11</v>
      </c>
      <c r="H533" t="s">
        <v>16</v>
      </c>
      <c r="I533" t="s">
        <v>13</v>
      </c>
      <c r="J533">
        <f t="shared" si="16"/>
        <v>1986</v>
      </c>
      <c r="K533" t="str">
        <f t="shared" si="17"/>
        <v>Sep</v>
      </c>
    </row>
    <row r="534" spans="1:11" x14ac:dyDescent="0.35">
      <c r="A534" t="s">
        <v>564</v>
      </c>
      <c r="B534">
        <v>1991</v>
      </c>
      <c r="C534" t="s">
        <v>37</v>
      </c>
      <c r="D534">
        <v>12</v>
      </c>
      <c r="E534">
        <v>1</v>
      </c>
      <c r="F534">
        <v>4738.2700000000004</v>
      </c>
      <c r="G534" t="s">
        <v>11</v>
      </c>
      <c r="H534" t="s">
        <v>12</v>
      </c>
      <c r="I534" t="s">
        <v>23</v>
      </c>
      <c r="J534">
        <f t="shared" si="16"/>
        <v>1991</v>
      </c>
      <c r="K534" t="str">
        <f t="shared" si="17"/>
        <v>Oct</v>
      </c>
    </row>
    <row r="535" spans="1:11" x14ac:dyDescent="0.35">
      <c r="A535" t="s">
        <v>565</v>
      </c>
      <c r="B535">
        <v>2004</v>
      </c>
      <c r="C535" t="s">
        <v>15</v>
      </c>
      <c r="D535">
        <v>24</v>
      </c>
      <c r="E535">
        <v>0</v>
      </c>
      <c r="F535">
        <v>4740.78</v>
      </c>
      <c r="G535" t="s">
        <v>11</v>
      </c>
      <c r="H535" t="s">
        <v>12</v>
      </c>
      <c r="I535" t="s">
        <v>300</v>
      </c>
      <c r="J535">
        <f t="shared" si="16"/>
        <v>2004</v>
      </c>
      <c r="K535" t="str">
        <f t="shared" si="17"/>
        <v>Nov</v>
      </c>
    </row>
    <row r="536" spans="1:11" x14ac:dyDescent="0.35">
      <c r="A536" t="s">
        <v>566</v>
      </c>
      <c r="B536">
        <v>1987</v>
      </c>
      <c r="C536" t="s">
        <v>18</v>
      </c>
      <c r="D536">
        <v>5</v>
      </c>
      <c r="E536">
        <v>1</v>
      </c>
      <c r="F536">
        <v>4746.34</v>
      </c>
      <c r="G536" t="s">
        <v>11</v>
      </c>
      <c r="H536" t="s">
        <v>11</v>
      </c>
      <c r="I536" t="s">
        <v>42</v>
      </c>
      <c r="J536">
        <f t="shared" si="16"/>
        <v>1987</v>
      </c>
      <c r="K536" t="str">
        <f t="shared" si="17"/>
        <v>Jun</v>
      </c>
    </row>
    <row r="537" spans="1:11" x14ac:dyDescent="0.35">
      <c r="A537" t="s">
        <v>567</v>
      </c>
      <c r="B537">
        <v>1987</v>
      </c>
      <c r="C537" t="s">
        <v>20</v>
      </c>
      <c r="D537">
        <v>2</v>
      </c>
      <c r="E537">
        <v>1</v>
      </c>
      <c r="F537">
        <v>4747.05</v>
      </c>
      <c r="G537" t="s">
        <v>11</v>
      </c>
      <c r="H537" t="s">
        <v>11</v>
      </c>
      <c r="I537" t="s">
        <v>13</v>
      </c>
      <c r="J537">
        <f t="shared" si="16"/>
        <v>1987</v>
      </c>
      <c r="K537" t="str">
        <f t="shared" si="17"/>
        <v>Sep</v>
      </c>
    </row>
    <row r="538" spans="1:11" x14ac:dyDescent="0.35">
      <c r="A538" t="s">
        <v>568</v>
      </c>
      <c r="B538">
        <v>1987</v>
      </c>
      <c r="C538" t="s">
        <v>15</v>
      </c>
      <c r="D538">
        <v>22</v>
      </c>
      <c r="E538">
        <v>1</v>
      </c>
      <c r="F538">
        <v>4751.07</v>
      </c>
      <c r="G538" t="s">
        <v>12</v>
      </c>
      <c r="H538" t="s">
        <v>16</v>
      </c>
      <c r="I538" t="s">
        <v>42</v>
      </c>
      <c r="J538">
        <f t="shared" si="16"/>
        <v>1987</v>
      </c>
      <c r="K538" t="str">
        <f t="shared" si="17"/>
        <v>Nov</v>
      </c>
    </row>
    <row r="539" spans="1:11" x14ac:dyDescent="0.35">
      <c r="A539" t="s">
        <v>569</v>
      </c>
      <c r="B539">
        <v>1992</v>
      </c>
      <c r="C539" t="s">
        <v>35</v>
      </c>
      <c r="D539">
        <v>16</v>
      </c>
      <c r="E539">
        <v>2</v>
      </c>
      <c r="F539">
        <v>4753.6400000000003</v>
      </c>
      <c r="G539" t="s">
        <v>11</v>
      </c>
      <c r="H539" t="s">
        <v>12</v>
      </c>
      <c r="I539" t="s">
        <v>13</v>
      </c>
      <c r="J539">
        <f t="shared" si="16"/>
        <v>1992</v>
      </c>
      <c r="K539" t="str">
        <f t="shared" si="17"/>
        <v>Aug</v>
      </c>
    </row>
    <row r="540" spans="1:11" x14ac:dyDescent="0.35">
      <c r="A540" t="s">
        <v>570</v>
      </c>
      <c r="B540">
        <v>1987</v>
      </c>
      <c r="C540" t="s">
        <v>20</v>
      </c>
      <c r="D540">
        <v>27</v>
      </c>
      <c r="E540">
        <v>1</v>
      </c>
      <c r="F540">
        <v>4762.33</v>
      </c>
      <c r="G540" t="s">
        <v>12</v>
      </c>
      <c r="H540" t="s">
        <v>12</v>
      </c>
      <c r="I540" t="s">
        <v>42</v>
      </c>
      <c r="J540">
        <f t="shared" si="16"/>
        <v>1987</v>
      </c>
      <c r="K540" t="str">
        <f t="shared" si="17"/>
        <v>Sep</v>
      </c>
    </row>
    <row r="541" spans="1:11" x14ac:dyDescent="0.35">
      <c r="A541" t="s">
        <v>571</v>
      </c>
      <c r="B541">
        <v>1989</v>
      </c>
      <c r="C541" t="s">
        <v>35</v>
      </c>
      <c r="D541">
        <v>1</v>
      </c>
      <c r="E541">
        <v>1</v>
      </c>
      <c r="F541">
        <v>4766.0200000000004</v>
      </c>
      <c r="G541" t="s">
        <v>11</v>
      </c>
      <c r="H541" t="s">
        <v>12</v>
      </c>
      <c r="I541" t="s">
        <v>42</v>
      </c>
      <c r="J541">
        <f t="shared" si="16"/>
        <v>1989</v>
      </c>
      <c r="K541" t="str">
        <f t="shared" si="17"/>
        <v>Aug</v>
      </c>
    </row>
    <row r="542" spans="1:11" x14ac:dyDescent="0.35">
      <c r="A542" t="s">
        <v>572</v>
      </c>
      <c r="B542">
        <v>1989</v>
      </c>
      <c r="C542" t="s">
        <v>30</v>
      </c>
      <c r="D542">
        <v>9</v>
      </c>
      <c r="E542">
        <v>1</v>
      </c>
      <c r="F542">
        <v>4779.6000000000004</v>
      </c>
      <c r="G542" t="s">
        <v>11</v>
      </c>
      <c r="H542" t="s">
        <v>12</v>
      </c>
      <c r="I542" t="s">
        <v>13</v>
      </c>
      <c r="J542">
        <f t="shared" si="16"/>
        <v>1989</v>
      </c>
      <c r="K542" t="str">
        <f t="shared" si="17"/>
        <v>Dec</v>
      </c>
    </row>
    <row r="543" spans="1:11" x14ac:dyDescent="0.35">
      <c r="A543" t="s">
        <v>573</v>
      </c>
      <c r="B543">
        <v>1987</v>
      </c>
      <c r="C543" t="s">
        <v>18</v>
      </c>
      <c r="D543">
        <v>22</v>
      </c>
      <c r="E543">
        <v>3</v>
      </c>
      <c r="F543">
        <v>4787.42</v>
      </c>
      <c r="G543" t="s">
        <v>11</v>
      </c>
      <c r="H543" t="s">
        <v>12</v>
      </c>
      <c r="I543" t="s">
        <v>13</v>
      </c>
      <c r="J543">
        <f t="shared" si="16"/>
        <v>1987</v>
      </c>
      <c r="K543" t="str">
        <f t="shared" si="17"/>
        <v>Jun</v>
      </c>
    </row>
    <row r="544" spans="1:11" x14ac:dyDescent="0.35">
      <c r="A544" t="s">
        <v>574</v>
      </c>
      <c r="B544">
        <v>1989</v>
      </c>
      <c r="C544" t="s">
        <v>30</v>
      </c>
      <c r="D544">
        <v>16</v>
      </c>
      <c r="E544">
        <v>1</v>
      </c>
      <c r="F544">
        <v>4795.66</v>
      </c>
      <c r="G544" t="s">
        <v>11</v>
      </c>
      <c r="H544" t="s">
        <v>16</v>
      </c>
      <c r="I544" t="s">
        <v>13</v>
      </c>
      <c r="J544">
        <f t="shared" si="16"/>
        <v>1989</v>
      </c>
      <c r="K544" t="str">
        <f t="shared" si="17"/>
        <v>Dec</v>
      </c>
    </row>
    <row r="545" spans="1:11" x14ac:dyDescent="0.35">
      <c r="A545" t="s">
        <v>575</v>
      </c>
      <c r="B545">
        <v>1978</v>
      </c>
      <c r="C545" t="s">
        <v>37</v>
      </c>
      <c r="D545">
        <v>3</v>
      </c>
      <c r="E545">
        <v>2</v>
      </c>
      <c r="F545">
        <v>4812.34</v>
      </c>
      <c r="G545" t="s">
        <v>11</v>
      </c>
      <c r="H545" t="s">
        <v>12</v>
      </c>
      <c r="I545" t="s">
        <v>13</v>
      </c>
      <c r="J545">
        <f t="shared" si="16"/>
        <v>1978</v>
      </c>
      <c r="K545" t="str">
        <f t="shared" si="17"/>
        <v>Oct</v>
      </c>
    </row>
    <row r="546" spans="1:11" x14ac:dyDescent="0.35">
      <c r="A546" t="s">
        <v>576</v>
      </c>
      <c r="B546">
        <v>1981</v>
      </c>
      <c r="C546" t="s">
        <v>10</v>
      </c>
      <c r="D546">
        <v>3</v>
      </c>
      <c r="E546">
        <v>1</v>
      </c>
      <c r="F546">
        <v>4827.1000000000004</v>
      </c>
      <c r="G546" t="s">
        <v>11</v>
      </c>
      <c r="H546" t="s">
        <v>16</v>
      </c>
      <c r="I546" t="s">
        <v>13</v>
      </c>
      <c r="J546">
        <f t="shared" si="16"/>
        <v>1981</v>
      </c>
      <c r="K546" t="str">
        <f t="shared" si="17"/>
        <v>Jul</v>
      </c>
    </row>
    <row r="547" spans="1:11" x14ac:dyDescent="0.35">
      <c r="A547" t="s">
        <v>577</v>
      </c>
      <c r="B547">
        <v>1995</v>
      </c>
      <c r="C547" t="s">
        <v>30</v>
      </c>
      <c r="D547">
        <v>1</v>
      </c>
      <c r="E547">
        <v>3</v>
      </c>
      <c r="F547">
        <v>4827.8999999999996</v>
      </c>
      <c r="G547" t="s">
        <v>16</v>
      </c>
      <c r="H547" t="s">
        <v>11</v>
      </c>
      <c r="I547" t="s">
        <v>31</v>
      </c>
      <c r="J547">
        <f t="shared" si="16"/>
        <v>1995</v>
      </c>
      <c r="K547" t="str">
        <f t="shared" si="17"/>
        <v>Dec</v>
      </c>
    </row>
    <row r="548" spans="1:11" x14ac:dyDescent="0.35">
      <c r="A548" t="s">
        <v>578</v>
      </c>
      <c r="B548">
        <v>2002</v>
      </c>
      <c r="C548" t="s">
        <v>18</v>
      </c>
      <c r="D548">
        <v>27</v>
      </c>
      <c r="E548">
        <v>5</v>
      </c>
      <c r="F548">
        <v>4830.63</v>
      </c>
      <c r="G548" t="s">
        <v>11</v>
      </c>
      <c r="H548" t="s">
        <v>16</v>
      </c>
      <c r="I548" t="s">
        <v>42</v>
      </c>
      <c r="J548">
        <f t="shared" si="16"/>
        <v>2002</v>
      </c>
      <c r="K548" t="str">
        <f t="shared" si="17"/>
        <v>Jun</v>
      </c>
    </row>
    <row r="549" spans="1:11" x14ac:dyDescent="0.35">
      <c r="A549" t="s">
        <v>579</v>
      </c>
      <c r="B549">
        <v>2000</v>
      </c>
      <c r="C549" t="s">
        <v>30</v>
      </c>
      <c r="D549">
        <v>11</v>
      </c>
      <c r="E549">
        <v>0</v>
      </c>
      <c r="F549">
        <v>4835.43</v>
      </c>
      <c r="G549" t="s">
        <v>11</v>
      </c>
      <c r="H549" t="s">
        <v>11</v>
      </c>
      <c r="I549" t="s">
        <v>300</v>
      </c>
      <c r="J549">
        <f t="shared" si="16"/>
        <v>2000</v>
      </c>
      <c r="K549" t="str">
        <f t="shared" si="17"/>
        <v>Dec</v>
      </c>
    </row>
    <row r="550" spans="1:11" x14ac:dyDescent="0.35">
      <c r="A550" t="s">
        <v>580</v>
      </c>
      <c r="B550">
        <v>1992</v>
      </c>
      <c r="C550" t="s">
        <v>20</v>
      </c>
      <c r="D550">
        <v>10</v>
      </c>
      <c r="E550">
        <v>3</v>
      </c>
      <c r="F550">
        <v>4837.58</v>
      </c>
      <c r="G550" t="s">
        <v>12</v>
      </c>
      <c r="H550" t="s">
        <v>11</v>
      </c>
      <c r="I550" t="s">
        <v>13</v>
      </c>
      <c r="J550">
        <f t="shared" si="16"/>
        <v>1992</v>
      </c>
      <c r="K550" t="str">
        <f t="shared" si="17"/>
        <v>Sep</v>
      </c>
    </row>
    <row r="551" spans="1:11" x14ac:dyDescent="0.35">
      <c r="A551" t="s">
        <v>581</v>
      </c>
      <c r="B551">
        <v>1984</v>
      </c>
      <c r="C551" t="s">
        <v>37</v>
      </c>
      <c r="D551">
        <v>15</v>
      </c>
      <c r="E551">
        <v>3</v>
      </c>
      <c r="F551">
        <v>4839.18</v>
      </c>
      <c r="G551" t="s">
        <v>11</v>
      </c>
      <c r="H551" t="s">
        <v>16</v>
      </c>
      <c r="I551" t="s">
        <v>23</v>
      </c>
      <c r="J551">
        <f t="shared" si="16"/>
        <v>1984</v>
      </c>
      <c r="K551" t="str">
        <f t="shared" si="17"/>
        <v>Oct</v>
      </c>
    </row>
    <row r="552" spans="1:11" x14ac:dyDescent="0.35">
      <c r="A552" t="s">
        <v>582</v>
      </c>
      <c r="B552">
        <v>1995</v>
      </c>
      <c r="C552" t="s">
        <v>20</v>
      </c>
      <c r="D552">
        <v>29</v>
      </c>
      <c r="E552">
        <v>0</v>
      </c>
      <c r="F552">
        <v>4840.95</v>
      </c>
      <c r="G552" t="s">
        <v>11</v>
      </c>
      <c r="H552" t="s">
        <v>16</v>
      </c>
      <c r="I552" t="s">
        <v>300</v>
      </c>
      <c r="J552">
        <f t="shared" si="16"/>
        <v>1995</v>
      </c>
      <c r="K552" t="str">
        <f t="shared" si="17"/>
        <v>Sep</v>
      </c>
    </row>
    <row r="553" spans="1:11" x14ac:dyDescent="0.35">
      <c r="A553" t="s">
        <v>583</v>
      </c>
      <c r="B553">
        <v>1979</v>
      </c>
      <c r="C553" t="s">
        <v>30</v>
      </c>
      <c r="D553">
        <v>13</v>
      </c>
      <c r="E553">
        <v>2</v>
      </c>
      <c r="F553">
        <v>4843.79</v>
      </c>
      <c r="G553" t="s">
        <v>11</v>
      </c>
      <c r="H553" t="s">
        <v>12</v>
      </c>
      <c r="I553" t="s">
        <v>13</v>
      </c>
      <c r="J553">
        <f t="shared" si="16"/>
        <v>1979</v>
      </c>
      <c r="K553" t="str">
        <f t="shared" si="17"/>
        <v>Dec</v>
      </c>
    </row>
    <row r="554" spans="1:11" x14ac:dyDescent="0.35">
      <c r="A554" t="s">
        <v>584</v>
      </c>
      <c r="B554">
        <v>1974</v>
      </c>
      <c r="C554" t="s">
        <v>20</v>
      </c>
      <c r="D554">
        <v>11</v>
      </c>
      <c r="E554">
        <v>0</v>
      </c>
      <c r="F554">
        <v>4844.67</v>
      </c>
      <c r="G554" t="s">
        <v>11</v>
      </c>
      <c r="H554" t="s">
        <v>11</v>
      </c>
      <c r="I554" t="s">
        <v>13</v>
      </c>
      <c r="J554">
        <f t="shared" si="16"/>
        <v>1974</v>
      </c>
      <c r="K554" t="str">
        <f t="shared" si="17"/>
        <v>Sep</v>
      </c>
    </row>
    <row r="555" spans="1:11" x14ac:dyDescent="0.35">
      <c r="A555" t="s">
        <v>585</v>
      </c>
      <c r="B555">
        <v>2001</v>
      </c>
      <c r="C555" t="s">
        <v>18</v>
      </c>
      <c r="D555">
        <v>7</v>
      </c>
      <c r="E555">
        <v>0</v>
      </c>
      <c r="F555">
        <v>4846.53</v>
      </c>
      <c r="G555" t="s">
        <v>11</v>
      </c>
      <c r="H555" t="s">
        <v>12</v>
      </c>
      <c r="I555" t="s">
        <v>300</v>
      </c>
      <c r="J555">
        <f t="shared" si="16"/>
        <v>2001</v>
      </c>
      <c r="K555" t="str">
        <f t="shared" si="17"/>
        <v>Jun</v>
      </c>
    </row>
    <row r="556" spans="1:11" x14ac:dyDescent="0.35">
      <c r="A556" t="s">
        <v>586</v>
      </c>
      <c r="B556">
        <v>1995</v>
      </c>
      <c r="C556" t="s">
        <v>30</v>
      </c>
      <c r="D556">
        <v>27</v>
      </c>
      <c r="E556">
        <v>3</v>
      </c>
      <c r="F556">
        <v>4846.92</v>
      </c>
      <c r="G556" t="s">
        <v>11</v>
      </c>
      <c r="H556" t="s">
        <v>12</v>
      </c>
      <c r="I556" t="s">
        <v>356</v>
      </c>
      <c r="J556">
        <f t="shared" si="16"/>
        <v>1995</v>
      </c>
      <c r="K556" t="str">
        <f t="shared" si="17"/>
        <v>Dec</v>
      </c>
    </row>
    <row r="557" spans="1:11" x14ac:dyDescent="0.35">
      <c r="A557" t="s">
        <v>587</v>
      </c>
      <c r="B557">
        <v>1989</v>
      </c>
      <c r="C557" t="s">
        <v>20</v>
      </c>
      <c r="D557">
        <v>1</v>
      </c>
      <c r="E557">
        <v>3</v>
      </c>
      <c r="F557">
        <v>4859.8900000000003</v>
      </c>
      <c r="G557" t="s">
        <v>11</v>
      </c>
      <c r="H557" t="s">
        <v>12</v>
      </c>
      <c r="I557" t="s">
        <v>42</v>
      </c>
      <c r="J557">
        <f t="shared" si="16"/>
        <v>1989</v>
      </c>
      <c r="K557" t="str">
        <f t="shared" si="17"/>
        <v>Sep</v>
      </c>
    </row>
    <row r="558" spans="1:11" x14ac:dyDescent="0.35">
      <c r="A558" t="s">
        <v>588</v>
      </c>
      <c r="B558">
        <v>1997</v>
      </c>
      <c r="C558" t="s">
        <v>20</v>
      </c>
      <c r="D558">
        <v>29</v>
      </c>
      <c r="E558">
        <v>4</v>
      </c>
      <c r="F558">
        <v>4877.9799999999996</v>
      </c>
      <c r="G558" t="s">
        <v>11</v>
      </c>
      <c r="H558" t="s">
        <v>12</v>
      </c>
      <c r="I558" t="s">
        <v>23</v>
      </c>
      <c r="J558">
        <f t="shared" si="16"/>
        <v>1997</v>
      </c>
      <c r="K558" t="str">
        <f t="shared" si="17"/>
        <v>Sep</v>
      </c>
    </row>
    <row r="559" spans="1:11" x14ac:dyDescent="0.35">
      <c r="A559" t="s">
        <v>589</v>
      </c>
      <c r="B559">
        <v>1986</v>
      </c>
      <c r="C559" t="s">
        <v>30</v>
      </c>
      <c r="D559">
        <v>23</v>
      </c>
      <c r="E559">
        <v>0</v>
      </c>
      <c r="F559">
        <v>4883.87</v>
      </c>
      <c r="G559" t="s">
        <v>11</v>
      </c>
      <c r="H559" t="s">
        <v>16</v>
      </c>
      <c r="I559" t="s">
        <v>42</v>
      </c>
      <c r="J559">
        <f t="shared" si="16"/>
        <v>1986</v>
      </c>
      <c r="K559" t="str">
        <f t="shared" si="17"/>
        <v>Dec</v>
      </c>
    </row>
    <row r="560" spans="1:11" x14ac:dyDescent="0.35">
      <c r="A560" t="s">
        <v>590</v>
      </c>
      <c r="B560">
        <v>1986</v>
      </c>
      <c r="C560" t="s">
        <v>37</v>
      </c>
      <c r="D560">
        <v>27</v>
      </c>
      <c r="E560">
        <v>0</v>
      </c>
      <c r="F560">
        <v>4889.04</v>
      </c>
      <c r="G560" t="s">
        <v>11</v>
      </c>
      <c r="H560" t="s">
        <v>16</v>
      </c>
      <c r="I560" t="s">
        <v>13</v>
      </c>
      <c r="J560">
        <f t="shared" si="16"/>
        <v>1986</v>
      </c>
      <c r="K560" t="str">
        <f t="shared" si="17"/>
        <v>Oct</v>
      </c>
    </row>
    <row r="561" spans="1:11" x14ac:dyDescent="0.35">
      <c r="A561" t="s">
        <v>591</v>
      </c>
      <c r="B561">
        <v>1989</v>
      </c>
      <c r="C561" t="s">
        <v>10</v>
      </c>
      <c r="D561">
        <v>10</v>
      </c>
      <c r="E561">
        <v>2</v>
      </c>
      <c r="F561">
        <v>4890</v>
      </c>
      <c r="G561" t="s">
        <v>12</v>
      </c>
      <c r="H561" t="s">
        <v>11</v>
      </c>
      <c r="I561" t="s">
        <v>13</v>
      </c>
      <c r="J561">
        <f t="shared" si="16"/>
        <v>1989</v>
      </c>
      <c r="K561" t="str">
        <f t="shared" si="17"/>
        <v>Jul</v>
      </c>
    </row>
    <row r="562" spans="1:11" x14ac:dyDescent="0.35">
      <c r="A562" t="s">
        <v>592</v>
      </c>
      <c r="B562">
        <v>1990</v>
      </c>
      <c r="C562" t="s">
        <v>15</v>
      </c>
      <c r="D562">
        <v>28</v>
      </c>
      <c r="E562">
        <v>3</v>
      </c>
      <c r="F562">
        <v>4894.3900000000003</v>
      </c>
      <c r="G562" t="s">
        <v>11</v>
      </c>
      <c r="H562" t="s">
        <v>12</v>
      </c>
      <c r="I562" t="s">
        <v>13</v>
      </c>
      <c r="J562">
        <f t="shared" si="16"/>
        <v>1990</v>
      </c>
      <c r="K562" t="str">
        <f t="shared" si="17"/>
        <v>Nov</v>
      </c>
    </row>
    <row r="563" spans="1:11" x14ac:dyDescent="0.35">
      <c r="A563" t="s">
        <v>593</v>
      </c>
      <c r="B563">
        <v>1988</v>
      </c>
      <c r="C563" t="s">
        <v>20</v>
      </c>
      <c r="D563">
        <v>23</v>
      </c>
      <c r="E563">
        <v>1</v>
      </c>
      <c r="F563">
        <v>4894.75</v>
      </c>
      <c r="G563" t="s">
        <v>12</v>
      </c>
      <c r="H563" t="s">
        <v>12</v>
      </c>
      <c r="I563" t="s">
        <v>23</v>
      </c>
      <c r="J563">
        <f t="shared" si="16"/>
        <v>1988</v>
      </c>
      <c r="K563" t="str">
        <f t="shared" si="17"/>
        <v>Sep</v>
      </c>
    </row>
    <row r="564" spans="1:11" x14ac:dyDescent="0.35">
      <c r="A564" t="s">
        <v>594</v>
      </c>
      <c r="B564">
        <v>1993</v>
      </c>
      <c r="C564" t="s">
        <v>10</v>
      </c>
      <c r="D564">
        <v>10</v>
      </c>
      <c r="E564">
        <v>2</v>
      </c>
      <c r="F564">
        <v>4906.41</v>
      </c>
      <c r="G564" t="s">
        <v>11</v>
      </c>
      <c r="H564" t="s">
        <v>16</v>
      </c>
      <c r="I564" t="s">
        <v>23</v>
      </c>
      <c r="J564">
        <f t="shared" si="16"/>
        <v>1993</v>
      </c>
      <c r="K564" t="str">
        <f t="shared" si="17"/>
        <v>Jul</v>
      </c>
    </row>
    <row r="565" spans="1:11" x14ac:dyDescent="0.35">
      <c r="A565" t="s">
        <v>595</v>
      </c>
      <c r="B565">
        <v>1981</v>
      </c>
      <c r="C565" t="s">
        <v>37</v>
      </c>
      <c r="D565">
        <v>18</v>
      </c>
      <c r="E565">
        <v>1</v>
      </c>
      <c r="F565">
        <v>4911.8900000000003</v>
      </c>
      <c r="G565" t="s">
        <v>11</v>
      </c>
      <c r="H565" t="s">
        <v>12</v>
      </c>
      <c r="I565" t="s">
        <v>13</v>
      </c>
      <c r="J565">
        <f t="shared" si="16"/>
        <v>1981</v>
      </c>
      <c r="K565" t="str">
        <f t="shared" si="17"/>
        <v>Oct</v>
      </c>
    </row>
    <row r="566" spans="1:11" x14ac:dyDescent="0.35">
      <c r="A566" t="s">
        <v>596</v>
      </c>
      <c r="B566">
        <v>2002</v>
      </c>
      <c r="C566" t="s">
        <v>35</v>
      </c>
      <c r="D566">
        <v>21</v>
      </c>
      <c r="E566">
        <v>5</v>
      </c>
      <c r="F566">
        <v>4915.0600000000004</v>
      </c>
      <c r="G566" t="s">
        <v>11</v>
      </c>
      <c r="H566" t="s">
        <v>16</v>
      </c>
      <c r="I566" t="s">
        <v>356</v>
      </c>
      <c r="J566">
        <f t="shared" si="16"/>
        <v>2002</v>
      </c>
      <c r="K566" t="str">
        <f t="shared" si="17"/>
        <v>Aug</v>
      </c>
    </row>
    <row r="567" spans="1:11" x14ac:dyDescent="0.35">
      <c r="A567" t="s">
        <v>597</v>
      </c>
      <c r="B567">
        <v>1993</v>
      </c>
      <c r="C567" t="s">
        <v>35</v>
      </c>
      <c r="D567">
        <v>10</v>
      </c>
      <c r="E567">
        <v>2</v>
      </c>
      <c r="F567">
        <v>4922.92</v>
      </c>
      <c r="G567" t="s">
        <v>11</v>
      </c>
      <c r="H567" t="s">
        <v>11</v>
      </c>
      <c r="I567" t="s">
        <v>23</v>
      </c>
      <c r="J567">
        <f t="shared" si="16"/>
        <v>1993</v>
      </c>
      <c r="K567" t="str">
        <f t="shared" si="17"/>
        <v>Aug</v>
      </c>
    </row>
    <row r="568" spans="1:11" x14ac:dyDescent="0.35">
      <c r="A568" t="s">
        <v>598</v>
      </c>
      <c r="B568">
        <v>1991</v>
      </c>
      <c r="C568" t="s">
        <v>35</v>
      </c>
      <c r="D568">
        <v>23</v>
      </c>
      <c r="E568">
        <v>2</v>
      </c>
      <c r="F568">
        <v>4931.6499999999996</v>
      </c>
      <c r="G568" t="s">
        <v>11</v>
      </c>
      <c r="H568" t="s">
        <v>12</v>
      </c>
      <c r="I568" t="s">
        <v>42</v>
      </c>
      <c r="J568">
        <f t="shared" si="16"/>
        <v>1991</v>
      </c>
      <c r="K568" t="str">
        <f t="shared" si="17"/>
        <v>Aug</v>
      </c>
    </row>
    <row r="569" spans="1:11" x14ac:dyDescent="0.35">
      <c r="A569" t="s">
        <v>599</v>
      </c>
      <c r="B569">
        <v>1991</v>
      </c>
      <c r="C569" t="s">
        <v>15</v>
      </c>
      <c r="D569">
        <v>27</v>
      </c>
      <c r="E569">
        <v>2</v>
      </c>
      <c r="F569">
        <v>4934.71</v>
      </c>
      <c r="G569" t="s">
        <v>11</v>
      </c>
      <c r="H569" t="s">
        <v>12</v>
      </c>
      <c r="I569" t="s">
        <v>42</v>
      </c>
      <c r="J569">
        <f t="shared" si="16"/>
        <v>1991</v>
      </c>
      <c r="K569" t="str">
        <f t="shared" si="17"/>
        <v>Nov</v>
      </c>
    </row>
    <row r="570" spans="1:11" x14ac:dyDescent="0.35">
      <c r="A570" t="s">
        <v>600</v>
      </c>
      <c r="B570">
        <v>1974</v>
      </c>
      <c r="C570" t="s">
        <v>18</v>
      </c>
      <c r="D570">
        <v>26</v>
      </c>
      <c r="E570">
        <v>0</v>
      </c>
      <c r="F570">
        <v>4942.0600000000004</v>
      </c>
      <c r="G570" t="s">
        <v>11</v>
      </c>
      <c r="H570" t="s">
        <v>11</v>
      </c>
      <c r="I570" t="s">
        <v>13</v>
      </c>
      <c r="J570">
        <f t="shared" si="16"/>
        <v>1974</v>
      </c>
      <c r="K570" t="str">
        <f t="shared" si="17"/>
        <v>Jun</v>
      </c>
    </row>
    <row r="571" spans="1:11" x14ac:dyDescent="0.35">
      <c r="A571" t="s">
        <v>601</v>
      </c>
      <c r="B571">
        <v>1991</v>
      </c>
      <c r="C571" t="s">
        <v>35</v>
      </c>
      <c r="D571">
        <v>30</v>
      </c>
      <c r="E571">
        <v>2</v>
      </c>
      <c r="F571">
        <v>4949.76</v>
      </c>
      <c r="G571" t="s">
        <v>11</v>
      </c>
      <c r="H571" t="s">
        <v>16</v>
      </c>
      <c r="I571" t="s">
        <v>13</v>
      </c>
      <c r="J571">
        <f t="shared" si="16"/>
        <v>1991</v>
      </c>
      <c r="K571" t="str">
        <f t="shared" si="17"/>
        <v>Aug</v>
      </c>
    </row>
    <row r="572" spans="1:11" x14ac:dyDescent="0.35">
      <c r="A572" t="s">
        <v>602</v>
      </c>
      <c r="B572">
        <v>1973</v>
      </c>
      <c r="C572" t="s">
        <v>15</v>
      </c>
      <c r="D572">
        <v>7</v>
      </c>
      <c r="E572">
        <v>0</v>
      </c>
      <c r="F572">
        <v>4985.22</v>
      </c>
      <c r="G572" t="s">
        <v>11</v>
      </c>
      <c r="H572" t="s">
        <v>12</v>
      </c>
      <c r="I572" t="s">
        <v>13</v>
      </c>
      <c r="J572">
        <f t="shared" si="16"/>
        <v>1973</v>
      </c>
      <c r="K572" t="str">
        <f t="shared" si="17"/>
        <v>Nov</v>
      </c>
    </row>
    <row r="573" spans="1:11" x14ac:dyDescent="0.35">
      <c r="A573" t="s">
        <v>603</v>
      </c>
      <c r="B573">
        <v>1988</v>
      </c>
      <c r="C573" t="s">
        <v>18</v>
      </c>
      <c r="D573">
        <v>24</v>
      </c>
      <c r="E573">
        <v>0</v>
      </c>
      <c r="F573">
        <v>4992.38</v>
      </c>
      <c r="G573" t="s">
        <v>11</v>
      </c>
      <c r="H573" t="s">
        <v>12</v>
      </c>
      <c r="I573" t="s">
        <v>247</v>
      </c>
      <c r="J573">
        <f t="shared" si="16"/>
        <v>1988</v>
      </c>
      <c r="K573" t="str">
        <f t="shared" si="17"/>
        <v>Jun</v>
      </c>
    </row>
    <row r="574" spans="1:11" x14ac:dyDescent="0.35">
      <c r="A574" t="s">
        <v>604</v>
      </c>
      <c r="B574">
        <v>2001</v>
      </c>
      <c r="C574" t="s">
        <v>37</v>
      </c>
      <c r="D574">
        <v>5</v>
      </c>
      <c r="E574">
        <v>0</v>
      </c>
      <c r="F574">
        <v>4999.04</v>
      </c>
      <c r="G574" t="s">
        <v>11</v>
      </c>
      <c r="H574" t="s">
        <v>11</v>
      </c>
      <c r="I574" t="s">
        <v>42</v>
      </c>
      <c r="J574">
        <f t="shared" si="16"/>
        <v>2001</v>
      </c>
      <c r="K574" t="str">
        <f t="shared" si="17"/>
        <v>Oct</v>
      </c>
    </row>
    <row r="575" spans="1:11" x14ac:dyDescent="0.35">
      <c r="A575" t="s">
        <v>605</v>
      </c>
      <c r="B575">
        <v>1988</v>
      </c>
      <c r="C575" t="s">
        <v>20</v>
      </c>
      <c r="D575">
        <v>4</v>
      </c>
      <c r="E575">
        <v>1</v>
      </c>
      <c r="F575">
        <v>5002.78</v>
      </c>
      <c r="G575" t="s">
        <v>11</v>
      </c>
      <c r="H575" t="s">
        <v>11</v>
      </c>
      <c r="I575" t="s">
        <v>13</v>
      </c>
      <c r="J575">
        <f t="shared" si="16"/>
        <v>1988</v>
      </c>
      <c r="K575" t="str">
        <f t="shared" si="17"/>
        <v>Sep</v>
      </c>
    </row>
    <row r="576" spans="1:11" x14ac:dyDescent="0.35">
      <c r="A576" t="s">
        <v>606</v>
      </c>
      <c r="B576">
        <v>1977</v>
      </c>
      <c r="C576" t="s">
        <v>18</v>
      </c>
      <c r="D576">
        <v>9</v>
      </c>
      <c r="E576">
        <v>2</v>
      </c>
      <c r="F576">
        <v>5003.7700000000004</v>
      </c>
      <c r="G576" t="s">
        <v>11</v>
      </c>
      <c r="H576" t="s">
        <v>12</v>
      </c>
      <c r="I576" t="s">
        <v>13</v>
      </c>
      <c r="J576">
        <f t="shared" si="16"/>
        <v>1977</v>
      </c>
      <c r="K576" t="str">
        <f t="shared" si="17"/>
        <v>Jun</v>
      </c>
    </row>
    <row r="577" spans="1:11" x14ac:dyDescent="0.35">
      <c r="A577" t="s">
        <v>607</v>
      </c>
      <c r="B577">
        <v>1988</v>
      </c>
      <c r="C577" t="s">
        <v>10</v>
      </c>
      <c r="D577">
        <v>8</v>
      </c>
      <c r="E577">
        <v>1</v>
      </c>
      <c r="F577">
        <v>5003.8500000000004</v>
      </c>
      <c r="G577" t="s">
        <v>11</v>
      </c>
      <c r="H577" t="s">
        <v>12</v>
      </c>
      <c r="I577" t="s">
        <v>42</v>
      </c>
      <c r="J577">
        <f t="shared" si="16"/>
        <v>1988</v>
      </c>
      <c r="K577" t="str">
        <f t="shared" si="17"/>
        <v>Jul</v>
      </c>
    </row>
    <row r="578" spans="1:11" x14ac:dyDescent="0.35">
      <c r="A578" t="s">
        <v>608</v>
      </c>
      <c r="B578">
        <v>1988</v>
      </c>
      <c r="C578" t="s">
        <v>15</v>
      </c>
      <c r="D578">
        <v>9</v>
      </c>
      <c r="E578">
        <v>1</v>
      </c>
      <c r="F578">
        <v>5012.47</v>
      </c>
      <c r="G578" t="s">
        <v>11</v>
      </c>
      <c r="H578" t="s">
        <v>12</v>
      </c>
      <c r="I578" t="s">
        <v>42</v>
      </c>
      <c r="J578">
        <f t="shared" si="16"/>
        <v>1988</v>
      </c>
      <c r="K578" t="str">
        <f t="shared" si="17"/>
        <v>Nov</v>
      </c>
    </row>
    <row r="579" spans="1:11" x14ac:dyDescent="0.35">
      <c r="A579" t="s">
        <v>609</v>
      </c>
      <c r="B579">
        <v>1985</v>
      </c>
      <c r="C579" t="s">
        <v>30</v>
      </c>
      <c r="D579">
        <v>28</v>
      </c>
      <c r="E579">
        <v>0</v>
      </c>
      <c r="F579">
        <v>5028.1499999999996</v>
      </c>
      <c r="G579" t="s">
        <v>16</v>
      </c>
      <c r="H579" t="s">
        <v>11</v>
      </c>
      <c r="I579" t="s">
        <v>23</v>
      </c>
      <c r="J579">
        <f t="shared" si="16"/>
        <v>1985</v>
      </c>
      <c r="K579" t="str">
        <f t="shared" si="17"/>
        <v>Dec</v>
      </c>
    </row>
    <row r="580" spans="1:11" x14ac:dyDescent="0.35">
      <c r="A580" t="s">
        <v>610</v>
      </c>
      <c r="B580">
        <v>1991</v>
      </c>
      <c r="C580" t="s">
        <v>20</v>
      </c>
      <c r="D580">
        <v>10</v>
      </c>
      <c r="E580">
        <v>2</v>
      </c>
      <c r="F580">
        <v>5031.2700000000004</v>
      </c>
      <c r="G580" t="s">
        <v>12</v>
      </c>
      <c r="H580" t="s">
        <v>16</v>
      </c>
      <c r="I580" t="s">
        <v>168</v>
      </c>
      <c r="J580">
        <f t="shared" ref="J580:J643" si="18">IF(B580="?",ROUND(AVERAGE($B$3:$B$2345),0),B580)</f>
        <v>1991</v>
      </c>
      <c r="K580" t="str">
        <f t="shared" ref="K580:K643" si="19">IF(C580="?","Sep",C580)</f>
        <v>Sep</v>
      </c>
    </row>
    <row r="581" spans="1:11" x14ac:dyDescent="0.35">
      <c r="A581" t="s">
        <v>611</v>
      </c>
      <c r="B581">
        <v>1986</v>
      </c>
      <c r="C581" t="s">
        <v>18</v>
      </c>
      <c r="D581">
        <v>29</v>
      </c>
      <c r="E581">
        <v>3</v>
      </c>
      <c r="F581">
        <v>5034.1000000000004</v>
      </c>
      <c r="G581" t="s">
        <v>11</v>
      </c>
      <c r="H581" t="s">
        <v>11</v>
      </c>
      <c r="I581" t="s">
        <v>13</v>
      </c>
      <c r="J581">
        <f t="shared" si="18"/>
        <v>1986</v>
      </c>
      <c r="K581" t="str">
        <f t="shared" si="19"/>
        <v>Jun</v>
      </c>
    </row>
    <row r="582" spans="1:11" x14ac:dyDescent="0.35">
      <c r="A582" t="s">
        <v>612</v>
      </c>
      <c r="B582">
        <v>1997</v>
      </c>
      <c r="C582" t="s">
        <v>30</v>
      </c>
      <c r="D582">
        <v>4</v>
      </c>
      <c r="E582">
        <v>0</v>
      </c>
      <c r="F582">
        <v>5038.57</v>
      </c>
      <c r="G582" t="s">
        <v>11</v>
      </c>
      <c r="H582" t="s">
        <v>11</v>
      </c>
      <c r="I582" t="s">
        <v>200</v>
      </c>
      <c r="J582">
        <f t="shared" si="18"/>
        <v>1997</v>
      </c>
      <c r="K582" t="str">
        <f t="shared" si="19"/>
        <v>Dec</v>
      </c>
    </row>
    <row r="583" spans="1:11" x14ac:dyDescent="0.35">
      <c r="A583" t="s">
        <v>613</v>
      </c>
      <c r="B583">
        <v>2001</v>
      </c>
      <c r="C583" t="s">
        <v>37</v>
      </c>
      <c r="D583">
        <v>16</v>
      </c>
      <c r="E583">
        <v>0</v>
      </c>
      <c r="F583">
        <v>5043.13</v>
      </c>
      <c r="G583" t="s">
        <v>11</v>
      </c>
      <c r="H583" t="s">
        <v>12</v>
      </c>
      <c r="I583" t="s">
        <v>42</v>
      </c>
      <c r="J583">
        <f t="shared" si="18"/>
        <v>2001</v>
      </c>
      <c r="K583" t="str">
        <f t="shared" si="19"/>
        <v>Oct</v>
      </c>
    </row>
    <row r="584" spans="1:11" x14ac:dyDescent="0.35">
      <c r="A584" t="s">
        <v>614</v>
      </c>
      <c r="B584">
        <v>1997</v>
      </c>
      <c r="C584" t="s">
        <v>10</v>
      </c>
      <c r="D584">
        <v>29</v>
      </c>
      <c r="E584">
        <v>0</v>
      </c>
      <c r="F584">
        <v>5045.1499999999996</v>
      </c>
      <c r="G584" t="s">
        <v>11</v>
      </c>
      <c r="H584" t="s">
        <v>11</v>
      </c>
      <c r="I584" t="s">
        <v>23</v>
      </c>
      <c r="J584">
        <f t="shared" si="18"/>
        <v>1997</v>
      </c>
      <c r="K584" t="str">
        <f t="shared" si="19"/>
        <v>Jul</v>
      </c>
    </row>
    <row r="585" spans="1:11" x14ac:dyDescent="0.35">
      <c r="A585" t="s">
        <v>615</v>
      </c>
      <c r="B585">
        <v>1980</v>
      </c>
      <c r="C585" t="s">
        <v>20</v>
      </c>
      <c r="D585">
        <v>7</v>
      </c>
      <c r="E585">
        <v>2</v>
      </c>
      <c r="F585">
        <v>5054.05</v>
      </c>
      <c r="G585" t="s">
        <v>11</v>
      </c>
      <c r="H585" t="s">
        <v>11</v>
      </c>
      <c r="I585" t="s">
        <v>13</v>
      </c>
      <c r="J585">
        <f t="shared" si="18"/>
        <v>1980</v>
      </c>
      <c r="K585" t="str">
        <f t="shared" si="19"/>
        <v>Sep</v>
      </c>
    </row>
    <row r="586" spans="1:11" x14ac:dyDescent="0.35">
      <c r="A586" t="s">
        <v>616</v>
      </c>
      <c r="B586">
        <v>1993</v>
      </c>
      <c r="C586" t="s">
        <v>18</v>
      </c>
      <c r="D586">
        <v>11</v>
      </c>
      <c r="E586">
        <v>0</v>
      </c>
      <c r="F586">
        <v>5059.5600000000004</v>
      </c>
      <c r="G586" t="s">
        <v>11</v>
      </c>
      <c r="H586" t="s">
        <v>16</v>
      </c>
      <c r="I586" t="s">
        <v>300</v>
      </c>
      <c r="J586">
        <f t="shared" si="18"/>
        <v>1993</v>
      </c>
      <c r="K586" t="str">
        <f t="shared" si="19"/>
        <v>Jun</v>
      </c>
    </row>
    <row r="587" spans="1:11" x14ac:dyDescent="0.35">
      <c r="A587" t="s">
        <v>617</v>
      </c>
      <c r="B587">
        <v>1978</v>
      </c>
      <c r="C587" t="s">
        <v>15</v>
      </c>
      <c r="D587">
        <v>22</v>
      </c>
      <c r="E587">
        <v>2</v>
      </c>
      <c r="F587">
        <v>5077.1899999999996</v>
      </c>
      <c r="G587" t="s">
        <v>11</v>
      </c>
      <c r="H587" t="s">
        <v>12</v>
      </c>
      <c r="I587" t="s">
        <v>23</v>
      </c>
      <c r="J587">
        <f t="shared" si="18"/>
        <v>1978</v>
      </c>
      <c r="K587" t="str">
        <f t="shared" si="19"/>
        <v>Nov</v>
      </c>
    </row>
    <row r="588" spans="1:11" x14ac:dyDescent="0.35">
      <c r="A588" t="s">
        <v>618</v>
      </c>
      <c r="B588">
        <v>1997</v>
      </c>
      <c r="C588" t="s">
        <v>10</v>
      </c>
      <c r="D588">
        <v>14</v>
      </c>
      <c r="E588">
        <v>5</v>
      </c>
      <c r="F588">
        <v>5080.1000000000004</v>
      </c>
      <c r="G588" t="s">
        <v>12</v>
      </c>
      <c r="H588" t="s">
        <v>11</v>
      </c>
      <c r="I588" t="s">
        <v>42</v>
      </c>
      <c r="J588">
        <f t="shared" si="18"/>
        <v>1997</v>
      </c>
      <c r="K588" t="str">
        <f t="shared" si="19"/>
        <v>Jul</v>
      </c>
    </row>
    <row r="589" spans="1:11" x14ac:dyDescent="0.35">
      <c r="A589" t="s">
        <v>619</v>
      </c>
      <c r="B589">
        <v>1999</v>
      </c>
      <c r="C589" t="s">
        <v>18</v>
      </c>
      <c r="D589">
        <v>19</v>
      </c>
      <c r="E589">
        <v>0</v>
      </c>
      <c r="F589">
        <v>5087.92</v>
      </c>
      <c r="G589" t="s">
        <v>11</v>
      </c>
      <c r="H589" t="s">
        <v>11</v>
      </c>
      <c r="I589" t="s">
        <v>535</v>
      </c>
      <c r="J589">
        <f t="shared" si="18"/>
        <v>1999</v>
      </c>
      <c r="K589" t="str">
        <f t="shared" si="19"/>
        <v>Jun</v>
      </c>
    </row>
    <row r="590" spans="1:11" x14ac:dyDescent="0.35">
      <c r="A590" t="s">
        <v>620</v>
      </c>
      <c r="B590">
        <v>1987</v>
      </c>
      <c r="C590" t="s">
        <v>15</v>
      </c>
      <c r="D590">
        <v>18</v>
      </c>
      <c r="E590">
        <v>1</v>
      </c>
      <c r="F590">
        <v>5116.5</v>
      </c>
      <c r="G590" t="s">
        <v>11</v>
      </c>
      <c r="H590" t="s">
        <v>11</v>
      </c>
      <c r="I590" t="s">
        <v>23</v>
      </c>
      <c r="J590">
        <f t="shared" si="18"/>
        <v>1987</v>
      </c>
      <c r="K590" t="str">
        <f t="shared" si="19"/>
        <v>Nov</v>
      </c>
    </row>
    <row r="591" spans="1:11" x14ac:dyDescent="0.35">
      <c r="A591" t="s">
        <v>621</v>
      </c>
      <c r="B591">
        <v>1988</v>
      </c>
      <c r="C591" t="s">
        <v>15</v>
      </c>
      <c r="D591">
        <v>1</v>
      </c>
      <c r="E591">
        <v>2</v>
      </c>
      <c r="F591">
        <v>5124.1899999999996</v>
      </c>
      <c r="G591" t="s">
        <v>11</v>
      </c>
      <c r="H591" t="s">
        <v>12</v>
      </c>
      <c r="I591" t="s">
        <v>13</v>
      </c>
      <c r="J591">
        <f t="shared" si="18"/>
        <v>1988</v>
      </c>
      <c r="K591" t="str">
        <f t="shared" si="19"/>
        <v>Nov</v>
      </c>
    </row>
    <row r="592" spans="1:11" x14ac:dyDescent="0.35">
      <c r="A592" t="s">
        <v>622</v>
      </c>
      <c r="B592">
        <v>1987</v>
      </c>
      <c r="C592" t="s">
        <v>20</v>
      </c>
      <c r="D592">
        <v>13</v>
      </c>
      <c r="E592">
        <v>1</v>
      </c>
      <c r="F592">
        <v>5125.22</v>
      </c>
      <c r="G592" t="s">
        <v>16</v>
      </c>
      <c r="H592" t="s">
        <v>11</v>
      </c>
      <c r="I592" t="s">
        <v>23</v>
      </c>
      <c r="J592">
        <f t="shared" si="18"/>
        <v>1987</v>
      </c>
      <c r="K592" t="str">
        <f t="shared" si="19"/>
        <v>Sep</v>
      </c>
    </row>
    <row r="593" spans="1:11" x14ac:dyDescent="0.35">
      <c r="A593" t="s">
        <v>623</v>
      </c>
      <c r="B593">
        <v>1988</v>
      </c>
      <c r="C593" t="s">
        <v>20</v>
      </c>
      <c r="D593">
        <v>15</v>
      </c>
      <c r="E593">
        <v>3</v>
      </c>
      <c r="F593">
        <v>5136.75</v>
      </c>
      <c r="G593" t="s">
        <v>11</v>
      </c>
      <c r="H593" t="s">
        <v>16</v>
      </c>
      <c r="I593" t="s">
        <v>13</v>
      </c>
      <c r="J593">
        <f t="shared" si="18"/>
        <v>1988</v>
      </c>
      <c r="K593" t="str">
        <f t="shared" si="19"/>
        <v>Sep</v>
      </c>
    </row>
    <row r="594" spans="1:11" x14ac:dyDescent="0.35">
      <c r="A594" t="s">
        <v>624</v>
      </c>
      <c r="B594">
        <v>1993</v>
      </c>
      <c r="C594" t="s">
        <v>30</v>
      </c>
      <c r="D594">
        <v>10</v>
      </c>
      <c r="E594">
        <v>3</v>
      </c>
      <c r="F594">
        <v>5138.26</v>
      </c>
      <c r="G594" t="s">
        <v>11</v>
      </c>
      <c r="H594" t="s">
        <v>11</v>
      </c>
      <c r="I594" t="s">
        <v>13</v>
      </c>
      <c r="J594">
        <f t="shared" si="18"/>
        <v>1993</v>
      </c>
      <c r="K594" t="str">
        <f t="shared" si="19"/>
        <v>Dec</v>
      </c>
    </row>
    <row r="595" spans="1:11" x14ac:dyDescent="0.35">
      <c r="A595" t="s">
        <v>625</v>
      </c>
      <c r="B595">
        <v>1984</v>
      </c>
      <c r="C595" t="s">
        <v>35</v>
      </c>
      <c r="D595">
        <v>22</v>
      </c>
      <c r="E595">
        <v>3</v>
      </c>
      <c r="F595">
        <v>5144.18</v>
      </c>
      <c r="G595" t="s">
        <v>11</v>
      </c>
      <c r="H595" t="s">
        <v>16</v>
      </c>
      <c r="I595" t="s">
        <v>13</v>
      </c>
      <c r="J595">
        <f t="shared" si="18"/>
        <v>1984</v>
      </c>
      <c r="K595" t="str">
        <f t="shared" si="19"/>
        <v>Aug</v>
      </c>
    </row>
    <row r="596" spans="1:11" x14ac:dyDescent="0.35">
      <c r="A596" t="s">
        <v>626</v>
      </c>
      <c r="B596">
        <v>1990</v>
      </c>
      <c r="C596" t="s">
        <v>35</v>
      </c>
      <c r="D596">
        <v>22</v>
      </c>
      <c r="E596">
        <v>1</v>
      </c>
      <c r="F596">
        <v>5148.55</v>
      </c>
      <c r="G596" t="s">
        <v>11</v>
      </c>
      <c r="H596" t="s">
        <v>11</v>
      </c>
      <c r="I596" t="s">
        <v>247</v>
      </c>
      <c r="J596">
        <f t="shared" si="18"/>
        <v>1990</v>
      </c>
      <c r="K596" t="str">
        <f t="shared" si="19"/>
        <v>Aug</v>
      </c>
    </row>
    <row r="597" spans="1:11" x14ac:dyDescent="0.35">
      <c r="A597" t="s">
        <v>627</v>
      </c>
      <c r="B597">
        <v>1990</v>
      </c>
      <c r="C597" t="s">
        <v>37</v>
      </c>
      <c r="D597">
        <v>9</v>
      </c>
      <c r="E597">
        <v>2</v>
      </c>
      <c r="F597">
        <v>5152.13</v>
      </c>
      <c r="G597" t="s">
        <v>11</v>
      </c>
      <c r="H597" t="s">
        <v>11</v>
      </c>
      <c r="I597" t="s">
        <v>42</v>
      </c>
      <c r="J597">
        <f t="shared" si="18"/>
        <v>1990</v>
      </c>
      <c r="K597" t="str">
        <f t="shared" si="19"/>
        <v>Oct</v>
      </c>
    </row>
    <row r="598" spans="1:11" x14ac:dyDescent="0.35">
      <c r="A598" t="s">
        <v>628</v>
      </c>
      <c r="B598">
        <v>1991</v>
      </c>
      <c r="C598" t="s">
        <v>35</v>
      </c>
      <c r="D598">
        <v>29</v>
      </c>
      <c r="E598">
        <v>3</v>
      </c>
      <c r="F598">
        <v>5166.96</v>
      </c>
      <c r="G598" t="s">
        <v>11</v>
      </c>
      <c r="H598" t="s">
        <v>11</v>
      </c>
      <c r="I598" t="s">
        <v>23</v>
      </c>
      <c r="J598">
        <f t="shared" si="18"/>
        <v>1991</v>
      </c>
      <c r="K598" t="str">
        <f t="shared" si="19"/>
        <v>Aug</v>
      </c>
    </row>
    <row r="599" spans="1:11" x14ac:dyDescent="0.35">
      <c r="A599" t="s">
        <v>629</v>
      </c>
      <c r="B599">
        <v>1984</v>
      </c>
      <c r="C599" t="s">
        <v>37</v>
      </c>
      <c r="D599">
        <v>16</v>
      </c>
      <c r="E599">
        <v>3</v>
      </c>
      <c r="F599">
        <v>5177.12</v>
      </c>
      <c r="G599" t="s">
        <v>11</v>
      </c>
      <c r="H599" t="s">
        <v>16</v>
      </c>
      <c r="I599" t="s">
        <v>13</v>
      </c>
      <c r="J599">
        <f t="shared" si="18"/>
        <v>1984</v>
      </c>
      <c r="K599" t="str">
        <f t="shared" si="19"/>
        <v>Oct</v>
      </c>
    </row>
    <row r="600" spans="1:11" x14ac:dyDescent="0.35">
      <c r="A600" t="s">
        <v>630</v>
      </c>
      <c r="B600">
        <v>1979</v>
      </c>
      <c r="C600" t="s">
        <v>20</v>
      </c>
      <c r="D600">
        <v>12</v>
      </c>
      <c r="E600">
        <v>2</v>
      </c>
      <c r="F600">
        <v>5195.58</v>
      </c>
      <c r="G600" t="s">
        <v>11</v>
      </c>
      <c r="H600" t="s">
        <v>11</v>
      </c>
      <c r="I600" t="s">
        <v>13</v>
      </c>
      <c r="J600">
        <f t="shared" si="18"/>
        <v>1979</v>
      </c>
      <c r="K600" t="str">
        <f t="shared" si="19"/>
        <v>Sep</v>
      </c>
    </row>
    <row r="601" spans="1:11" x14ac:dyDescent="0.35">
      <c r="A601" t="s">
        <v>631</v>
      </c>
      <c r="B601">
        <v>2004</v>
      </c>
      <c r="C601" t="s">
        <v>18</v>
      </c>
      <c r="D601">
        <v>6</v>
      </c>
      <c r="E601">
        <v>0</v>
      </c>
      <c r="F601">
        <v>5198.6899999999996</v>
      </c>
      <c r="G601" t="s">
        <v>11</v>
      </c>
      <c r="H601" t="s">
        <v>11</v>
      </c>
      <c r="I601" t="s">
        <v>632</v>
      </c>
      <c r="J601">
        <f t="shared" si="18"/>
        <v>2004</v>
      </c>
      <c r="K601" t="str">
        <f t="shared" si="19"/>
        <v>Jun</v>
      </c>
    </row>
    <row r="602" spans="1:11" x14ac:dyDescent="0.35">
      <c r="A602" t="s">
        <v>633</v>
      </c>
      <c r="B602">
        <v>1983</v>
      </c>
      <c r="C602" t="s">
        <v>37</v>
      </c>
      <c r="D602">
        <v>24</v>
      </c>
      <c r="E602">
        <v>3</v>
      </c>
      <c r="F602">
        <v>5207.97</v>
      </c>
      <c r="G602" t="s">
        <v>11</v>
      </c>
      <c r="H602" t="s">
        <v>11</v>
      </c>
      <c r="I602" t="s">
        <v>23</v>
      </c>
      <c r="J602">
        <f t="shared" si="18"/>
        <v>1983</v>
      </c>
      <c r="K602" t="str">
        <f t="shared" si="19"/>
        <v>Oct</v>
      </c>
    </row>
    <row r="603" spans="1:11" x14ac:dyDescent="0.35">
      <c r="A603" t="s">
        <v>634</v>
      </c>
      <c r="B603">
        <v>1993</v>
      </c>
      <c r="C603" t="s">
        <v>18</v>
      </c>
      <c r="D603">
        <v>17</v>
      </c>
      <c r="E603">
        <v>3</v>
      </c>
      <c r="F603">
        <v>5209.58</v>
      </c>
      <c r="G603" t="s">
        <v>12</v>
      </c>
      <c r="H603" t="s">
        <v>12</v>
      </c>
      <c r="I603" t="s">
        <v>356</v>
      </c>
      <c r="J603">
        <f t="shared" si="18"/>
        <v>1993</v>
      </c>
      <c r="K603" t="str">
        <f t="shared" si="19"/>
        <v>Jun</v>
      </c>
    </row>
    <row r="604" spans="1:11" x14ac:dyDescent="0.35">
      <c r="A604" t="s">
        <v>635</v>
      </c>
      <c r="B604">
        <v>1999</v>
      </c>
      <c r="C604" t="s">
        <v>30</v>
      </c>
      <c r="D604">
        <v>1</v>
      </c>
      <c r="E604">
        <v>0</v>
      </c>
      <c r="F604">
        <v>5213.22</v>
      </c>
      <c r="G604" t="s">
        <v>11</v>
      </c>
      <c r="H604" t="s">
        <v>16</v>
      </c>
      <c r="I604" t="s">
        <v>23</v>
      </c>
      <c r="J604">
        <f t="shared" si="18"/>
        <v>1999</v>
      </c>
      <c r="K604" t="str">
        <f t="shared" si="19"/>
        <v>Dec</v>
      </c>
    </row>
    <row r="605" spans="1:11" x14ac:dyDescent="0.35">
      <c r="A605" t="s">
        <v>636</v>
      </c>
      <c r="B605">
        <v>1995</v>
      </c>
      <c r="C605" t="s">
        <v>18</v>
      </c>
      <c r="D605">
        <v>6</v>
      </c>
      <c r="E605">
        <v>0</v>
      </c>
      <c r="F605">
        <v>5216.4799999999996</v>
      </c>
      <c r="G605" t="s">
        <v>11</v>
      </c>
      <c r="H605" t="s">
        <v>11</v>
      </c>
      <c r="I605" t="s">
        <v>200</v>
      </c>
      <c r="J605">
        <f t="shared" si="18"/>
        <v>1995</v>
      </c>
      <c r="K605" t="str">
        <f t="shared" si="19"/>
        <v>Jun</v>
      </c>
    </row>
    <row r="606" spans="1:11" x14ac:dyDescent="0.35">
      <c r="A606" t="s">
        <v>637</v>
      </c>
      <c r="B606">
        <v>1987</v>
      </c>
      <c r="C606" t="s">
        <v>18</v>
      </c>
      <c r="D606">
        <v>29</v>
      </c>
      <c r="E606">
        <v>0</v>
      </c>
      <c r="F606">
        <v>5227.99</v>
      </c>
      <c r="G606" t="s">
        <v>11</v>
      </c>
      <c r="H606" t="s">
        <v>16</v>
      </c>
      <c r="I606" t="s">
        <v>247</v>
      </c>
      <c r="J606">
        <f t="shared" si="18"/>
        <v>1987</v>
      </c>
      <c r="K606" t="str">
        <f t="shared" si="19"/>
        <v>Jun</v>
      </c>
    </row>
    <row r="607" spans="1:11" x14ac:dyDescent="0.35">
      <c r="A607" t="s">
        <v>638</v>
      </c>
      <c r="B607">
        <v>1987</v>
      </c>
      <c r="C607" t="s">
        <v>30</v>
      </c>
      <c r="D607">
        <v>26</v>
      </c>
      <c r="E607">
        <v>1</v>
      </c>
      <c r="F607">
        <v>5240.7700000000004</v>
      </c>
      <c r="G607" t="s">
        <v>11</v>
      </c>
      <c r="H607" t="s">
        <v>11</v>
      </c>
      <c r="I607" t="s">
        <v>42</v>
      </c>
      <c r="J607">
        <f t="shared" si="18"/>
        <v>1987</v>
      </c>
      <c r="K607" t="str">
        <f t="shared" si="19"/>
        <v>Dec</v>
      </c>
    </row>
    <row r="608" spans="1:11" x14ac:dyDescent="0.35">
      <c r="A608" t="s">
        <v>639</v>
      </c>
      <c r="B608">
        <v>1987</v>
      </c>
      <c r="C608" t="s">
        <v>10</v>
      </c>
      <c r="D608">
        <v>5</v>
      </c>
      <c r="E608">
        <v>1</v>
      </c>
      <c r="F608">
        <v>5245.23</v>
      </c>
      <c r="G608" t="s">
        <v>11</v>
      </c>
      <c r="H608" t="s">
        <v>11</v>
      </c>
      <c r="I608" t="s">
        <v>13</v>
      </c>
      <c r="J608">
        <f t="shared" si="18"/>
        <v>1987</v>
      </c>
      <c r="K608" t="str">
        <f t="shared" si="19"/>
        <v>Jul</v>
      </c>
    </row>
    <row r="609" spans="1:11" x14ac:dyDescent="0.35">
      <c r="A609" t="s">
        <v>640</v>
      </c>
      <c r="B609">
        <v>1987</v>
      </c>
      <c r="C609" t="s">
        <v>20</v>
      </c>
      <c r="D609">
        <v>9</v>
      </c>
      <c r="E609">
        <v>1</v>
      </c>
      <c r="F609">
        <v>5246.05</v>
      </c>
      <c r="G609" t="s">
        <v>11</v>
      </c>
      <c r="H609" t="s">
        <v>12</v>
      </c>
      <c r="I609" t="s">
        <v>42</v>
      </c>
      <c r="J609">
        <f t="shared" si="18"/>
        <v>1987</v>
      </c>
      <c r="K609" t="str">
        <f t="shared" si="19"/>
        <v>Sep</v>
      </c>
    </row>
    <row r="610" spans="1:11" x14ac:dyDescent="0.35">
      <c r="A610" t="s">
        <v>641</v>
      </c>
      <c r="B610">
        <v>1990</v>
      </c>
      <c r="C610" t="s">
        <v>10</v>
      </c>
      <c r="D610">
        <v>6</v>
      </c>
      <c r="E610">
        <v>3</v>
      </c>
      <c r="F610">
        <v>5253.52</v>
      </c>
      <c r="G610" t="s">
        <v>12</v>
      </c>
      <c r="H610" t="s">
        <v>12</v>
      </c>
      <c r="I610" t="s">
        <v>42</v>
      </c>
      <c r="J610">
        <f t="shared" si="18"/>
        <v>1990</v>
      </c>
      <c r="K610" t="str">
        <f t="shared" si="19"/>
        <v>Jul</v>
      </c>
    </row>
    <row r="611" spans="1:11" x14ac:dyDescent="0.35">
      <c r="A611" t="s">
        <v>642</v>
      </c>
      <c r="B611">
        <v>1989</v>
      </c>
      <c r="C611" t="s">
        <v>15</v>
      </c>
      <c r="D611">
        <v>25</v>
      </c>
      <c r="E611">
        <v>2</v>
      </c>
      <c r="F611">
        <v>5257.51</v>
      </c>
      <c r="G611" t="s">
        <v>11</v>
      </c>
      <c r="H611" t="s">
        <v>11</v>
      </c>
      <c r="I611" t="s">
        <v>23</v>
      </c>
      <c r="J611">
        <f t="shared" si="18"/>
        <v>1989</v>
      </c>
      <c r="K611" t="str">
        <f t="shared" si="19"/>
        <v>Nov</v>
      </c>
    </row>
    <row r="612" spans="1:11" x14ac:dyDescent="0.35">
      <c r="A612" t="s">
        <v>643</v>
      </c>
      <c r="B612">
        <v>1989</v>
      </c>
      <c r="C612" t="s">
        <v>10</v>
      </c>
      <c r="D612">
        <v>19</v>
      </c>
      <c r="E612">
        <v>2</v>
      </c>
      <c r="F612">
        <v>5261.47</v>
      </c>
      <c r="G612" t="s">
        <v>11</v>
      </c>
      <c r="H612" t="s">
        <v>11</v>
      </c>
      <c r="I612" t="s">
        <v>23</v>
      </c>
      <c r="J612">
        <f t="shared" si="18"/>
        <v>1989</v>
      </c>
      <c r="K612" t="str">
        <f t="shared" si="19"/>
        <v>Jul</v>
      </c>
    </row>
    <row r="613" spans="1:11" x14ac:dyDescent="0.35">
      <c r="A613" t="s">
        <v>644</v>
      </c>
      <c r="B613">
        <v>1986</v>
      </c>
      <c r="C613" t="s">
        <v>37</v>
      </c>
      <c r="D613">
        <v>25</v>
      </c>
      <c r="E613">
        <v>0</v>
      </c>
      <c r="F613">
        <v>5266.37</v>
      </c>
      <c r="G613" t="s">
        <v>11</v>
      </c>
      <c r="H613" t="s">
        <v>11</v>
      </c>
      <c r="I613" t="s">
        <v>23</v>
      </c>
      <c r="J613">
        <f t="shared" si="18"/>
        <v>1986</v>
      </c>
      <c r="K613" t="str">
        <f t="shared" si="19"/>
        <v>Oct</v>
      </c>
    </row>
    <row r="614" spans="1:11" x14ac:dyDescent="0.35">
      <c r="A614" t="s">
        <v>645</v>
      </c>
      <c r="B614">
        <v>1986</v>
      </c>
      <c r="C614" t="s">
        <v>20</v>
      </c>
      <c r="D614">
        <v>20</v>
      </c>
      <c r="E614">
        <v>0</v>
      </c>
      <c r="F614">
        <v>5267.82</v>
      </c>
      <c r="G614" t="s">
        <v>11</v>
      </c>
      <c r="H614" t="s">
        <v>11</v>
      </c>
      <c r="I614" t="s">
        <v>23</v>
      </c>
      <c r="J614">
        <f t="shared" si="18"/>
        <v>1986</v>
      </c>
      <c r="K614" t="str">
        <f t="shared" si="19"/>
        <v>Sep</v>
      </c>
    </row>
    <row r="615" spans="1:11" x14ac:dyDescent="0.35">
      <c r="A615" t="s">
        <v>646</v>
      </c>
      <c r="B615">
        <v>1986</v>
      </c>
      <c r="C615" t="s">
        <v>37</v>
      </c>
      <c r="D615">
        <v>20</v>
      </c>
      <c r="E615">
        <v>0</v>
      </c>
      <c r="F615">
        <v>5272.18</v>
      </c>
      <c r="G615" t="s">
        <v>11</v>
      </c>
      <c r="H615" t="s">
        <v>12</v>
      </c>
      <c r="I615" t="s">
        <v>23</v>
      </c>
      <c r="J615">
        <f t="shared" si="18"/>
        <v>1986</v>
      </c>
      <c r="K615" t="str">
        <f t="shared" si="19"/>
        <v>Oct</v>
      </c>
    </row>
    <row r="616" spans="1:11" x14ac:dyDescent="0.35">
      <c r="A616" t="s">
        <v>647</v>
      </c>
      <c r="B616">
        <v>1987</v>
      </c>
      <c r="C616" t="s">
        <v>20</v>
      </c>
      <c r="D616">
        <v>1</v>
      </c>
      <c r="E616">
        <v>3</v>
      </c>
      <c r="F616">
        <v>5275.86</v>
      </c>
      <c r="G616" t="s">
        <v>11</v>
      </c>
      <c r="H616" t="s">
        <v>11</v>
      </c>
      <c r="I616" t="s">
        <v>13</v>
      </c>
      <c r="J616">
        <f t="shared" si="18"/>
        <v>1987</v>
      </c>
      <c r="K616" t="str">
        <f t="shared" si="19"/>
        <v>Sep</v>
      </c>
    </row>
    <row r="617" spans="1:11" x14ac:dyDescent="0.35">
      <c r="A617" t="s">
        <v>648</v>
      </c>
      <c r="B617">
        <v>1974</v>
      </c>
      <c r="C617" t="s">
        <v>15</v>
      </c>
      <c r="D617">
        <v>12</v>
      </c>
      <c r="E617">
        <v>0</v>
      </c>
      <c r="F617">
        <v>5291.71</v>
      </c>
      <c r="G617" t="s">
        <v>11</v>
      </c>
      <c r="H617" t="s">
        <v>11</v>
      </c>
      <c r="I617" t="s">
        <v>23</v>
      </c>
      <c r="J617">
        <f t="shared" si="18"/>
        <v>1974</v>
      </c>
      <c r="K617" t="str">
        <f t="shared" si="19"/>
        <v>Nov</v>
      </c>
    </row>
    <row r="618" spans="1:11" x14ac:dyDescent="0.35">
      <c r="A618" t="s">
        <v>649</v>
      </c>
      <c r="B618">
        <v>2004</v>
      </c>
      <c r="C618" t="s">
        <v>35</v>
      </c>
      <c r="D618">
        <v>22</v>
      </c>
      <c r="E618">
        <v>0</v>
      </c>
      <c r="F618">
        <v>5293.67</v>
      </c>
      <c r="G618" t="s">
        <v>11</v>
      </c>
      <c r="H618" t="s">
        <v>11</v>
      </c>
      <c r="I618" t="s">
        <v>632</v>
      </c>
      <c r="J618">
        <f t="shared" si="18"/>
        <v>2004</v>
      </c>
      <c r="K618" t="str">
        <f t="shared" si="19"/>
        <v>Aug</v>
      </c>
    </row>
    <row r="619" spans="1:11" x14ac:dyDescent="0.35">
      <c r="A619" t="s">
        <v>650</v>
      </c>
      <c r="B619">
        <v>2000</v>
      </c>
      <c r="C619" t="s">
        <v>20</v>
      </c>
      <c r="D619">
        <v>9</v>
      </c>
      <c r="E619">
        <v>0</v>
      </c>
      <c r="F619">
        <v>5306.7</v>
      </c>
      <c r="G619" t="s">
        <v>11</v>
      </c>
      <c r="H619" t="s">
        <v>12</v>
      </c>
      <c r="I619" t="s">
        <v>23</v>
      </c>
      <c r="J619">
        <f t="shared" si="18"/>
        <v>2000</v>
      </c>
      <c r="K619" t="str">
        <f t="shared" si="19"/>
        <v>Sep</v>
      </c>
    </row>
    <row r="620" spans="1:11" x14ac:dyDescent="0.35">
      <c r="A620" t="s">
        <v>651</v>
      </c>
      <c r="B620">
        <v>1994</v>
      </c>
      <c r="C620" t="s">
        <v>15</v>
      </c>
      <c r="D620">
        <v>13</v>
      </c>
      <c r="E620">
        <v>3</v>
      </c>
      <c r="F620">
        <v>5312.17</v>
      </c>
      <c r="G620" t="s">
        <v>11</v>
      </c>
      <c r="H620" t="s">
        <v>11</v>
      </c>
      <c r="I620" t="s">
        <v>23</v>
      </c>
      <c r="J620">
        <f t="shared" si="18"/>
        <v>1994</v>
      </c>
      <c r="K620" t="str">
        <f t="shared" si="19"/>
        <v>Nov</v>
      </c>
    </row>
    <row r="621" spans="1:11" x14ac:dyDescent="0.35">
      <c r="A621" t="s">
        <v>652</v>
      </c>
      <c r="B621">
        <v>1974</v>
      </c>
      <c r="C621" t="s">
        <v>20</v>
      </c>
      <c r="D621">
        <v>2</v>
      </c>
      <c r="E621">
        <v>0</v>
      </c>
      <c r="F621">
        <v>5322.24</v>
      </c>
      <c r="G621" t="s">
        <v>11</v>
      </c>
      <c r="H621" t="s">
        <v>16</v>
      </c>
      <c r="I621" t="s">
        <v>23</v>
      </c>
      <c r="J621">
        <f t="shared" si="18"/>
        <v>1974</v>
      </c>
      <c r="K621" t="str">
        <f t="shared" si="19"/>
        <v>Sep</v>
      </c>
    </row>
    <row r="622" spans="1:11" x14ac:dyDescent="0.35">
      <c r="A622" t="s">
        <v>653</v>
      </c>
      <c r="B622">
        <v>1992</v>
      </c>
      <c r="C622" t="s">
        <v>18</v>
      </c>
      <c r="D622">
        <v>18</v>
      </c>
      <c r="E622">
        <v>3</v>
      </c>
      <c r="F622">
        <v>5325.65</v>
      </c>
      <c r="G622" t="s">
        <v>11</v>
      </c>
      <c r="H622" t="s">
        <v>16</v>
      </c>
      <c r="I622" t="s">
        <v>42</v>
      </c>
      <c r="J622">
        <f t="shared" si="18"/>
        <v>1992</v>
      </c>
      <c r="K622" t="str">
        <f t="shared" si="19"/>
        <v>Jun</v>
      </c>
    </row>
    <row r="623" spans="1:11" x14ac:dyDescent="0.35">
      <c r="A623" t="s">
        <v>654</v>
      </c>
      <c r="B623">
        <v>1991</v>
      </c>
      <c r="C623" t="s">
        <v>35</v>
      </c>
      <c r="D623">
        <v>28</v>
      </c>
      <c r="E623">
        <v>2</v>
      </c>
      <c r="F623">
        <v>5327.4</v>
      </c>
      <c r="G623" t="s">
        <v>11</v>
      </c>
      <c r="H623" t="s">
        <v>16</v>
      </c>
      <c r="I623" t="s">
        <v>23</v>
      </c>
      <c r="J623">
        <f t="shared" si="18"/>
        <v>1991</v>
      </c>
      <c r="K623" t="str">
        <f t="shared" si="19"/>
        <v>Aug</v>
      </c>
    </row>
    <row r="624" spans="1:11" x14ac:dyDescent="0.35">
      <c r="A624" t="s">
        <v>655</v>
      </c>
      <c r="B624">
        <v>1972</v>
      </c>
      <c r="C624" t="s">
        <v>30</v>
      </c>
      <c r="D624">
        <v>15</v>
      </c>
      <c r="E624">
        <v>0</v>
      </c>
      <c r="F624">
        <v>5344.81</v>
      </c>
      <c r="G624" t="s">
        <v>11</v>
      </c>
      <c r="H624" t="s">
        <v>12</v>
      </c>
      <c r="I624" t="s">
        <v>13</v>
      </c>
      <c r="J624">
        <f t="shared" si="18"/>
        <v>1972</v>
      </c>
      <c r="K624" t="str">
        <f t="shared" si="19"/>
        <v>Dec</v>
      </c>
    </row>
    <row r="625" spans="1:11" x14ac:dyDescent="0.35">
      <c r="A625" t="s">
        <v>656</v>
      </c>
      <c r="B625">
        <v>1989</v>
      </c>
      <c r="C625" t="s">
        <v>15</v>
      </c>
      <c r="D625">
        <v>7</v>
      </c>
      <c r="E625">
        <v>1</v>
      </c>
      <c r="F625">
        <v>5354.07</v>
      </c>
      <c r="G625" t="s">
        <v>11</v>
      </c>
      <c r="H625" t="s">
        <v>12</v>
      </c>
      <c r="I625" t="s">
        <v>247</v>
      </c>
      <c r="J625">
        <f t="shared" si="18"/>
        <v>1989</v>
      </c>
      <c r="K625" t="str">
        <f t="shared" si="19"/>
        <v>Nov</v>
      </c>
    </row>
    <row r="626" spans="1:11" x14ac:dyDescent="0.35">
      <c r="A626" t="s">
        <v>657</v>
      </c>
      <c r="B626">
        <v>1994</v>
      </c>
      <c r="C626" t="s">
        <v>30</v>
      </c>
      <c r="D626">
        <v>7</v>
      </c>
      <c r="E626">
        <v>0</v>
      </c>
      <c r="F626">
        <v>5364.66</v>
      </c>
      <c r="G626" t="s">
        <v>11</v>
      </c>
      <c r="H626" t="s">
        <v>16</v>
      </c>
      <c r="I626" t="s">
        <v>42</v>
      </c>
      <c r="J626">
        <f t="shared" si="18"/>
        <v>1994</v>
      </c>
      <c r="K626" t="str">
        <f t="shared" si="19"/>
        <v>Dec</v>
      </c>
    </row>
    <row r="627" spans="1:11" x14ac:dyDescent="0.35">
      <c r="A627" t="s">
        <v>658</v>
      </c>
      <c r="B627">
        <v>1986</v>
      </c>
      <c r="C627" t="s">
        <v>18</v>
      </c>
      <c r="D627">
        <v>1</v>
      </c>
      <c r="E627">
        <v>1</v>
      </c>
      <c r="F627">
        <v>5373.36</v>
      </c>
      <c r="G627" t="s">
        <v>11</v>
      </c>
      <c r="H627" t="s">
        <v>11</v>
      </c>
      <c r="I627" t="s">
        <v>23</v>
      </c>
      <c r="J627">
        <f t="shared" si="18"/>
        <v>1986</v>
      </c>
      <c r="K627" t="str">
        <f t="shared" si="19"/>
        <v>Jun</v>
      </c>
    </row>
    <row r="628" spans="1:11" x14ac:dyDescent="0.35">
      <c r="A628" t="s">
        <v>659</v>
      </c>
      <c r="B628">
        <v>1989</v>
      </c>
      <c r="C628" t="s">
        <v>15</v>
      </c>
      <c r="D628">
        <v>18</v>
      </c>
      <c r="E628">
        <v>2</v>
      </c>
      <c r="F628">
        <v>5375.04</v>
      </c>
      <c r="G628" t="s">
        <v>11</v>
      </c>
      <c r="H628" t="s">
        <v>16</v>
      </c>
      <c r="I628" t="s">
        <v>42</v>
      </c>
      <c r="J628">
        <f t="shared" si="18"/>
        <v>1989</v>
      </c>
      <c r="K628" t="str">
        <f t="shared" si="19"/>
        <v>Nov</v>
      </c>
    </row>
    <row r="629" spans="1:11" x14ac:dyDescent="0.35">
      <c r="A629" t="s">
        <v>660</v>
      </c>
      <c r="B629">
        <v>1986</v>
      </c>
      <c r="C629" t="s">
        <v>10</v>
      </c>
      <c r="D629">
        <v>22</v>
      </c>
      <c r="E629">
        <v>1</v>
      </c>
      <c r="F629">
        <v>5377.46</v>
      </c>
      <c r="G629" t="s">
        <v>11</v>
      </c>
      <c r="H629" t="s">
        <v>12</v>
      </c>
      <c r="I629" t="s">
        <v>23</v>
      </c>
      <c r="J629">
        <f t="shared" si="18"/>
        <v>1986</v>
      </c>
      <c r="K629" t="str">
        <f t="shared" si="19"/>
        <v>Jul</v>
      </c>
    </row>
    <row r="630" spans="1:11" x14ac:dyDescent="0.35">
      <c r="A630" t="s">
        <v>661</v>
      </c>
      <c r="B630">
        <v>1984</v>
      </c>
      <c r="C630" t="s">
        <v>18</v>
      </c>
      <c r="D630">
        <v>1</v>
      </c>
      <c r="E630">
        <v>0</v>
      </c>
      <c r="F630">
        <v>5383.54</v>
      </c>
      <c r="G630" t="s">
        <v>11</v>
      </c>
      <c r="H630" t="s">
        <v>12</v>
      </c>
      <c r="I630" t="s">
        <v>42</v>
      </c>
      <c r="J630">
        <f t="shared" si="18"/>
        <v>1984</v>
      </c>
      <c r="K630" t="str">
        <f t="shared" si="19"/>
        <v>Jun</v>
      </c>
    </row>
    <row r="631" spans="1:11" x14ac:dyDescent="0.35">
      <c r="A631" t="s">
        <v>662</v>
      </c>
      <c r="B631">
        <v>1988</v>
      </c>
      <c r="C631" t="s">
        <v>35</v>
      </c>
      <c r="D631">
        <v>8</v>
      </c>
      <c r="E631">
        <v>1</v>
      </c>
      <c r="F631">
        <v>5385.34</v>
      </c>
      <c r="G631" t="s">
        <v>11</v>
      </c>
      <c r="H631" t="s">
        <v>12</v>
      </c>
      <c r="I631" t="s">
        <v>23</v>
      </c>
      <c r="J631">
        <f t="shared" si="18"/>
        <v>1988</v>
      </c>
      <c r="K631" t="str">
        <f t="shared" si="19"/>
        <v>Aug</v>
      </c>
    </row>
    <row r="632" spans="1:11" x14ac:dyDescent="0.35">
      <c r="A632" t="s">
        <v>663</v>
      </c>
      <c r="B632">
        <v>1989</v>
      </c>
      <c r="C632" t="s">
        <v>15</v>
      </c>
      <c r="D632">
        <v>6</v>
      </c>
      <c r="E632">
        <v>3</v>
      </c>
      <c r="F632">
        <v>5396.44</v>
      </c>
      <c r="G632" t="s">
        <v>11</v>
      </c>
      <c r="H632" t="s">
        <v>12</v>
      </c>
      <c r="I632" t="s">
        <v>13</v>
      </c>
      <c r="J632">
        <f t="shared" si="18"/>
        <v>1989</v>
      </c>
      <c r="K632" t="str">
        <f t="shared" si="19"/>
        <v>Nov</v>
      </c>
    </row>
    <row r="633" spans="1:11" x14ac:dyDescent="0.35">
      <c r="A633" t="s">
        <v>664</v>
      </c>
      <c r="B633">
        <v>1984</v>
      </c>
      <c r="C633" t="s">
        <v>20</v>
      </c>
      <c r="D633">
        <v>3</v>
      </c>
      <c r="E633">
        <v>0</v>
      </c>
      <c r="F633">
        <v>5397.62</v>
      </c>
      <c r="G633" t="s">
        <v>11</v>
      </c>
      <c r="H633" t="s">
        <v>11</v>
      </c>
      <c r="I633" t="s">
        <v>13</v>
      </c>
      <c r="J633">
        <f t="shared" si="18"/>
        <v>1984</v>
      </c>
      <c r="K633" t="str">
        <f t="shared" si="19"/>
        <v>Sep</v>
      </c>
    </row>
    <row r="634" spans="1:11" x14ac:dyDescent="0.35">
      <c r="A634" t="s">
        <v>665</v>
      </c>
      <c r="B634">
        <v>1984</v>
      </c>
      <c r="C634" t="s">
        <v>35</v>
      </c>
      <c r="D634">
        <v>1</v>
      </c>
      <c r="E634">
        <v>0</v>
      </c>
      <c r="F634">
        <v>5400.98</v>
      </c>
      <c r="G634" t="s">
        <v>11</v>
      </c>
      <c r="H634" t="s">
        <v>11</v>
      </c>
      <c r="I634" t="s">
        <v>13</v>
      </c>
      <c r="J634">
        <f t="shared" si="18"/>
        <v>1984</v>
      </c>
      <c r="K634" t="str">
        <f t="shared" si="19"/>
        <v>Aug</v>
      </c>
    </row>
    <row r="635" spans="1:11" x14ac:dyDescent="0.35">
      <c r="A635" t="s">
        <v>666</v>
      </c>
      <c r="B635">
        <v>1985</v>
      </c>
      <c r="C635" t="s">
        <v>30</v>
      </c>
      <c r="D635">
        <v>23</v>
      </c>
      <c r="E635">
        <v>3</v>
      </c>
      <c r="F635">
        <v>5402.89</v>
      </c>
      <c r="G635" t="s">
        <v>11</v>
      </c>
      <c r="H635" t="s">
        <v>16</v>
      </c>
      <c r="I635" t="s">
        <v>13</v>
      </c>
      <c r="J635">
        <f t="shared" si="18"/>
        <v>1985</v>
      </c>
      <c r="K635" t="str">
        <f t="shared" si="19"/>
        <v>Dec</v>
      </c>
    </row>
    <row r="636" spans="1:11" x14ac:dyDescent="0.35">
      <c r="A636" t="s">
        <v>667</v>
      </c>
      <c r="B636">
        <v>1975</v>
      </c>
      <c r="C636" t="s">
        <v>20</v>
      </c>
      <c r="D636">
        <v>27</v>
      </c>
      <c r="E636">
        <v>1</v>
      </c>
      <c r="F636">
        <v>5411.99</v>
      </c>
      <c r="G636" t="s">
        <v>11</v>
      </c>
      <c r="H636" t="s">
        <v>12</v>
      </c>
      <c r="I636" t="s">
        <v>23</v>
      </c>
      <c r="J636">
        <f t="shared" si="18"/>
        <v>1975</v>
      </c>
      <c r="K636" t="str">
        <f t="shared" si="19"/>
        <v>Sep</v>
      </c>
    </row>
    <row r="637" spans="1:11" x14ac:dyDescent="0.35">
      <c r="A637" t="s">
        <v>668</v>
      </c>
      <c r="B637">
        <v>1982</v>
      </c>
      <c r="C637" t="s">
        <v>20</v>
      </c>
      <c r="D637">
        <v>27</v>
      </c>
      <c r="E637">
        <v>0</v>
      </c>
      <c r="F637">
        <v>5415.66</v>
      </c>
      <c r="G637" t="s">
        <v>11</v>
      </c>
      <c r="H637" t="s">
        <v>12</v>
      </c>
      <c r="I637" t="s">
        <v>13</v>
      </c>
      <c r="J637">
        <f t="shared" si="18"/>
        <v>1982</v>
      </c>
      <c r="K637" t="str">
        <f t="shared" si="19"/>
        <v>Sep</v>
      </c>
    </row>
    <row r="638" spans="1:11" x14ac:dyDescent="0.35">
      <c r="A638" t="s">
        <v>669</v>
      </c>
      <c r="B638">
        <v>1991</v>
      </c>
      <c r="C638" t="s">
        <v>10</v>
      </c>
      <c r="D638">
        <v>6</v>
      </c>
      <c r="E638">
        <v>3</v>
      </c>
      <c r="F638">
        <v>5425.02</v>
      </c>
      <c r="G638" t="s">
        <v>11</v>
      </c>
      <c r="H638" t="s">
        <v>16</v>
      </c>
      <c r="I638" t="s">
        <v>23</v>
      </c>
      <c r="J638">
        <f t="shared" si="18"/>
        <v>1991</v>
      </c>
      <c r="K638" t="str">
        <f t="shared" si="19"/>
        <v>Jul</v>
      </c>
    </row>
    <row r="639" spans="1:11" x14ac:dyDescent="0.35">
      <c r="A639" t="s">
        <v>670</v>
      </c>
      <c r="B639">
        <v>1992</v>
      </c>
      <c r="C639" t="s">
        <v>20</v>
      </c>
      <c r="D639">
        <v>17</v>
      </c>
      <c r="E639">
        <v>3</v>
      </c>
      <c r="F639">
        <v>5428.73</v>
      </c>
      <c r="G639" t="s">
        <v>12</v>
      </c>
      <c r="H639" t="s">
        <v>16</v>
      </c>
      <c r="I639" t="s">
        <v>356</v>
      </c>
      <c r="J639">
        <f t="shared" si="18"/>
        <v>1992</v>
      </c>
      <c r="K639" t="str">
        <f t="shared" si="19"/>
        <v>Sep</v>
      </c>
    </row>
    <row r="640" spans="1:11" x14ac:dyDescent="0.35">
      <c r="A640" t="s">
        <v>671</v>
      </c>
      <c r="B640">
        <v>1978</v>
      </c>
      <c r="C640" t="s">
        <v>18</v>
      </c>
      <c r="D640">
        <v>8</v>
      </c>
      <c r="E640">
        <v>2</v>
      </c>
      <c r="F640">
        <v>5428.98</v>
      </c>
      <c r="G640" t="s">
        <v>11</v>
      </c>
      <c r="H640" t="s">
        <v>11</v>
      </c>
      <c r="I640" t="s">
        <v>23</v>
      </c>
      <c r="J640">
        <f t="shared" si="18"/>
        <v>1978</v>
      </c>
      <c r="K640" t="str">
        <f t="shared" si="19"/>
        <v>Jun</v>
      </c>
    </row>
    <row r="641" spans="1:11" x14ac:dyDescent="0.35">
      <c r="A641" t="s">
        <v>672</v>
      </c>
      <c r="B641">
        <v>1982</v>
      </c>
      <c r="C641" t="s">
        <v>35</v>
      </c>
      <c r="D641">
        <v>25</v>
      </c>
      <c r="E641">
        <v>0</v>
      </c>
      <c r="F641">
        <v>5438.75</v>
      </c>
      <c r="G641" t="s">
        <v>12</v>
      </c>
      <c r="H641" t="s">
        <v>11</v>
      </c>
      <c r="I641" t="s">
        <v>13</v>
      </c>
      <c r="J641">
        <f t="shared" si="18"/>
        <v>1982</v>
      </c>
      <c r="K641" t="str">
        <f t="shared" si="19"/>
        <v>Aug</v>
      </c>
    </row>
    <row r="642" spans="1:11" x14ac:dyDescent="0.35">
      <c r="A642" t="s">
        <v>673</v>
      </c>
      <c r="B642">
        <v>1986</v>
      </c>
      <c r="C642" t="s">
        <v>30</v>
      </c>
      <c r="D642">
        <v>25</v>
      </c>
      <c r="E642">
        <v>0</v>
      </c>
      <c r="F642">
        <v>5458.05</v>
      </c>
      <c r="G642" t="s">
        <v>11</v>
      </c>
      <c r="H642" t="s">
        <v>11</v>
      </c>
      <c r="I642" t="s">
        <v>247</v>
      </c>
      <c r="J642">
        <f t="shared" si="18"/>
        <v>1986</v>
      </c>
      <c r="K642" t="str">
        <f t="shared" si="19"/>
        <v>Dec</v>
      </c>
    </row>
    <row r="643" spans="1:11" x14ac:dyDescent="0.35">
      <c r="A643" t="s">
        <v>674</v>
      </c>
      <c r="B643">
        <v>1973</v>
      </c>
      <c r="C643" t="s">
        <v>37</v>
      </c>
      <c r="D643">
        <v>24</v>
      </c>
      <c r="E643">
        <v>0</v>
      </c>
      <c r="F643">
        <v>5466.88</v>
      </c>
      <c r="G643" t="s">
        <v>11</v>
      </c>
      <c r="H643" t="s">
        <v>11</v>
      </c>
      <c r="I643" t="s">
        <v>13</v>
      </c>
      <c r="J643">
        <f t="shared" si="18"/>
        <v>1973</v>
      </c>
      <c r="K643" t="str">
        <f t="shared" si="19"/>
        <v>Oct</v>
      </c>
    </row>
    <row r="644" spans="1:11" x14ac:dyDescent="0.35">
      <c r="A644" t="s">
        <v>675</v>
      </c>
      <c r="B644">
        <v>1986</v>
      </c>
      <c r="C644" t="s">
        <v>30</v>
      </c>
      <c r="D644">
        <v>2</v>
      </c>
      <c r="E644">
        <v>0</v>
      </c>
      <c r="F644">
        <v>5469.01</v>
      </c>
      <c r="G644" t="s">
        <v>11</v>
      </c>
      <c r="H644" t="s">
        <v>11</v>
      </c>
      <c r="I644" t="s">
        <v>247</v>
      </c>
      <c r="J644">
        <f t="shared" ref="J644:J707" si="20">IF(B644="?",ROUND(AVERAGE($B$3:$B$2345),0),B644)</f>
        <v>1986</v>
      </c>
      <c r="K644" t="str">
        <f t="shared" ref="K644:K707" si="21">IF(C644="?","Sep",C644)</f>
        <v>Dec</v>
      </c>
    </row>
    <row r="645" spans="1:11" x14ac:dyDescent="0.35">
      <c r="A645" t="s">
        <v>676</v>
      </c>
      <c r="B645">
        <v>1986</v>
      </c>
      <c r="C645" t="s">
        <v>10</v>
      </c>
      <c r="D645">
        <v>12</v>
      </c>
      <c r="E645">
        <v>1</v>
      </c>
      <c r="F645">
        <v>5472.45</v>
      </c>
      <c r="G645" t="s">
        <v>11</v>
      </c>
      <c r="H645" t="s">
        <v>12</v>
      </c>
      <c r="I645" t="s">
        <v>42</v>
      </c>
      <c r="J645">
        <f t="shared" si="20"/>
        <v>1986</v>
      </c>
      <c r="K645" t="str">
        <f t="shared" si="21"/>
        <v>Jul</v>
      </c>
    </row>
    <row r="646" spans="1:11" x14ac:dyDescent="0.35">
      <c r="A646" t="s">
        <v>677</v>
      </c>
      <c r="B646">
        <v>1986</v>
      </c>
      <c r="C646" t="s">
        <v>20</v>
      </c>
      <c r="D646">
        <v>30</v>
      </c>
      <c r="E646">
        <v>1</v>
      </c>
      <c r="F646">
        <v>5478.04</v>
      </c>
      <c r="G646" t="s">
        <v>11</v>
      </c>
      <c r="H646" t="s">
        <v>12</v>
      </c>
      <c r="I646" t="s">
        <v>13</v>
      </c>
      <c r="J646">
        <f t="shared" si="20"/>
        <v>1986</v>
      </c>
      <c r="K646" t="str">
        <f t="shared" si="21"/>
        <v>Sep</v>
      </c>
    </row>
    <row r="647" spans="1:11" x14ac:dyDescent="0.35">
      <c r="A647" t="s">
        <v>678</v>
      </c>
      <c r="B647">
        <v>1984</v>
      </c>
      <c r="C647" t="s">
        <v>35</v>
      </c>
      <c r="D647">
        <v>26</v>
      </c>
      <c r="E647">
        <v>1</v>
      </c>
      <c r="F647">
        <v>5484.47</v>
      </c>
      <c r="G647" t="s">
        <v>11</v>
      </c>
      <c r="H647" t="s">
        <v>11</v>
      </c>
      <c r="I647" t="s">
        <v>13</v>
      </c>
      <c r="J647">
        <f t="shared" si="20"/>
        <v>1984</v>
      </c>
      <c r="K647" t="str">
        <f t="shared" si="21"/>
        <v>Aug</v>
      </c>
    </row>
    <row r="648" spans="1:11" x14ac:dyDescent="0.35">
      <c r="A648" t="s">
        <v>679</v>
      </c>
      <c r="B648">
        <v>1984</v>
      </c>
      <c r="C648" t="s">
        <v>35</v>
      </c>
      <c r="D648">
        <v>17</v>
      </c>
      <c r="E648">
        <v>1</v>
      </c>
      <c r="F648">
        <v>5488.26</v>
      </c>
      <c r="G648" t="s">
        <v>11</v>
      </c>
      <c r="H648" t="s">
        <v>12</v>
      </c>
      <c r="I648" t="s">
        <v>42</v>
      </c>
      <c r="J648">
        <f t="shared" si="20"/>
        <v>1984</v>
      </c>
      <c r="K648" t="str">
        <f t="shared" si="21"/>
        <v>Aug</v>
      </c>
    </row>
    <row r="649" spans="1:11" x14ac:dyDescent="0.35">
      <c r="A649" t="s">
        <v>680</v>
      </c>
      <c r="B649">
        <v>1988</v>
      </c>
      <c r="C649" t="s">
        <v>10</v>
      </c>
      <c r="D649">
        <v>29</v>
      </c>
      <c r="E649">
        <v>3</v>
      </c>
      <c r="F649">
        <v>5503.36</v>
      </c>
      <c r="G649" t="s">
        <v>11</v>
      </c>
      <c r="H649" t="s">
        <v>11</v>
      </c>
      <c r="I649" t="s">
        <v>23</v>
      </c>
      <c r="J649">
        <f t="shared" si="20"/>
        <v>1988</v>
      </c>
      <c r="K649" t="str">
        <f t="shared" si="21"/>
        <v>Jul</v>
      </c>
    </row>
    <row r="650" spans="1:11" x14ac:dyDescent="0.35">
      <c r="A650" t="s">
        <v>681</v>
      </c>
      <c r="B650">
        <v>1981</v>
      </c>
      <c r="C650" t="s">
        <v>15</v>
      </c>
      <c r="D650">
        <v>7</v>
      </c>
      <c r="E650">
        <v>1</v>
      </c>
      <c r="F650">
        <v>5539.4</v>
      </c>
      <c r="G650" t="s">
        <v>11</v>
      </c>
      <c r="H650" t="s">
        <v>11</v>
      </c>
      <c r="I650" t="s">
        <v>13</v>
      </c>
      <c r="J650">
        <f t="shared" si="20"/>
        <v>1981</v>
      </c>
      <c r="K650" t="str">
        <f t="shared" si="21"/>
        <v>Nov</v>
      </c>
    </row>
    <row r="651" spans="1:11" x14ac:dyDescent="0.35">
      <c r="A651" t="s">
        <v>682</v>
      </c>
      <c r="B651">
        <v>1980</v>
      </c>
      <c r="C651" t="s">
        <v>30</v>
      </c>
      <c r="D651">
        <v>7</v>
      </c>
      <c r="E651">
        <v>2</v>
      </c>
      <c r="F651">
        <v>5540.35</v>
      </c>
      <c r="G651" t="s">
        <v>11</v>
      </c>
      <c r="H651" t="s">
        <v>11</v>
      </c>
      <c r="I651" t="s">
        <v>23</v>
      </c>
      <c r="J651">
        <f t="shared" si="20"/>
        <v>1980</v>
      </c>
      <c r="K651" t="str">
        <f t="shared" si="21"/>
        <v>Dec</v>
      </c>
    </row>
    <row r="652" spans="1:11" x14ac:dyDescent="0.35">
      <c r="A652" t="s">
        <v>683</v>
      </c>
      <c r="B652">
        <v>1999</v>
      </c>
      <c r="C652" t="s">
        <v>20</v>
      </c>
      <c r="D652">
        <v>22</v>
      </c>
      <c r="E652">
        <v>0</v>
      </c>
      <c r="F652">
        <v>5552.61</v>
      </c>
      <c r="G652" t="s">
        <v>11</v>
      </c>
      <c r="H652" t="s">
        <v>12</v>
      </c>
      <c r="I652" t="s">
        <v>535</v>
      </c>
      <c r="J652">
        <f t="shared" si="20"/>
        <v>1999</v>
      </c>
      <c r="K652" t="str">
        <f t="shared" si="21"/>
        <v>Sep</v>
      </c>
    </row>
    <row r="653" spans="1:11" x14ac:dyDescent="0.35">
      <c r="A653" t="s">
        <v>684</v>
      </c>
      <c r="B653">
        <v>1974</v>
      </c>
      <c r="C653" t="s">
        <v>20</v>
      </c>
      <c r="D653">
        <v>18</v>
      </c>
      <c r="E653">
        <v>0</v>
      </c>
      <c r="F653">
        <v>5576.35</v>
      </c>
      <c r="G653" t="s">
        <v>11</v>
      </c>
      <c r="H653" t="s">
        <v>12</v>
      </c>
      <c r="I653" t="s">
        <v>13</v>
      </c>
      <c r="J653">
        <f t="shared" si="20"/>
        <v>1974</v>
      </c>
      <c r="K653" t="str">
        <f t="shared" si="21"/>
        <v>Sep</v>
      </c>
    </row>
    <row r="654" spans="1:11" x14ac:dyDescent="0.35">
      <c r="A654" t="s">
        <v>685</v>
      </c>
      <c r="B654">
        <v>1985</v>
      </c>
      <c r="C654" t="s">
        <v>20</v>
      </c>
      <c r="D654">
        <v>5</v>
      </c>
      <c r="E654">
        <v>3</v>
      </c>
      <c r="F654">
        <v>5582.95</v>
      </c>
      <c r="G654" t="s">
        <v>11</v>
      </c>
      <c r="H654" t="s">
        <v>16</v>
      </c>
      <c r="I654" t="s">
        <v>23</v>
      </c>
      <c r="J654">
        <f t="shared" si="20"/>
        <v>1985</v>
      </c>
      <c r="K654" t="str">
        <f t="shared" si="21"/>
        <v>Sep</v>
      </c>
    </row>
    <row r="655" spans="1:11" x14ac:dyDescent="0.35">
      <c r="A655" t="s">
        <v>686</v>
      </c>
      <c r="B655">
        <v>1986</v>
      </c>
      <c r="C655" t="s">
        <v>15</v>
      </c>
      <c r="D655">
        <v>21</v>
      </c>
      <c r="E655">
        <v>2</v>
      </c>
      <c r="F655">
        <v>5584.31</v>
      </c>
      <c r="G655" t="s">
        <v>12</v>
      </c>
      <c r="H655" t="s">
        <v>16</v>
      </c>
      <c r="I655" t="s">
        <v>13</v>
      </c>
      <c r="J655">
        <f t="shared" si="20"/>
        <v>1986</v>
      </c>
      <c r="K655" t="str">
        <f t="shared" si="21"/>
        <v>Nov</v>
      </c>
    </row>
    <row r="656" spans="1:11" x14ac:dyDescent="0.35">
      <c r="A656" t="s">
        <v>687</v>
      </c>
      <c r="B656">
        <v>1983</v>
      </c>
      <c r="C656" t="s">
        <v>37</v>
      </c>
      <c r="D656">
        <v>3</v>
      </c>
      <c r="E656">
        <v>3</v>
      </c>
      <c r="F656">
        <v>5587.59</v>
      </c>
      <c r="G656" t="s">
        <v>11</v>
      </c>
      <c r="H656" t="s">
        <v>16</v>
      </c>
      <c r="I656" t="s">
        <v>13</v>
      </c>
      <c r="J656">
        <f t="shared" si="20"/>
        <v>1983</v>
      </c>
      <c r="K656" t="str">
        <f t="shared" si="21"/>
        <v>Oct</v>
      </c>
    </row>
    <row r="657" spans="1:11" x14ac:dyDescent="0.35">
      <c r="A657" t="s">
        <v>688</v>
      </c>
      <c r="B657">
        <v>1988</v>
      </c>
      <c r="C657" t="s">
        <v>15</v>
      </c>
      <c r="D657">
        <v>18</v>
      </c>
      <c r="E657">
        <v>1</v>
      </c>
      <c r="F657">
        <v>5594.85</v>
      </c>
      <c r="G657" t="s">
        <v>11</v>
      </c>
      <c r="H657" t="s">
        <v>12</v>
      </c>
      <c r="I657" t="s">
        <v>247</v>
      </c>
      <c r="J657">
        <f t="shared" si="20"/>
        <v>1988</v>
      </c>
      <c r="K657" t="str">
        <f t="shared" si="21"/>
        <v>Nov</v>
      </c>
    </row>
    <row r="658" spans="1:11" x14ac:dyDescent="0.35">
      <c r="A658" t="s">
        <v>689</v>
      </c>
      <c r="B658">
        <v>1978</v>
      </c>
      <c r="C658" t="s">
        <v>20</v>
      </c>
      <c r="D658">
        <v>11</v>
      </c>
      <c r="E658">
        <v>2</v>
      </c>
      <c r="F658">
        <v>5612.83</v>
      </c>
      <c r="G658" t="s">
        <v>11</v>
      </c>
      <c r="H658" t="s">
        <v>12</v>
      </c>
      <c r="I658" t="s">
        <v>13</v>
      </c>
      <c r="J658">
        <f t="shared" si="20"/>
        <v>1978</v>
      </c>
      <c r="K658" t="str">
        <f t="shared" si="21"/>
        <v>Sep</v>
      </c>
    </row>
    <row r="659" spans="1:11" x14ac:dyDescent="0.35">
      <c r="A659" t="s">
        <v>690</v>
      </c>
      <c r="B659">
        <v>1994</v>
      </c>
      <c r="C659" t="s">
        <v>15</v>
      </c>
      <c r="D659">
        <v>15</v>
      </c>
      <c r="E659">
        <v>5</v>
      </c>
      <c r="F659">
        <v>5615.37</v>
      </c>
      <c r="G659" t="s">
        <v>11</v>
      </c>
      <c r="H659" t="s">
        <v>12</v>
      </c>
      <c r="I659" t="s">
        <v>42</v>
      </c>
      <c r="J659">
        <f t="shared" si="20"/>
        <v>1994</v>
      </c>
      <c r="K659" t="str">
        <f t="shared" si="21"/>
        <v>Nov</v>
      </c>
    </row>
    <row r="660" spans="1:11" x14ac:dyDescent="0.35">
      <c r="A660" t="s">
        <v>691</v>
      </c>
      <c r="B660">
        <v>1987</v>
      </c>
      <c r="C660" t="s">
        <v>30</v>
      </c>
      <c r="D660">
        <v>9</v>
      </c>
      <c r="E660">
        <v>1</v>
      </c>
      <c r="F660">
        <v>5630.46</v>
      </c>
      <c r="G660" t="s">
        <v>11</v>
      </c>
      <c r="H660" t="s">
        <v>12</v>
      </c>
      <c r="I660" t="s">
        <v>23</v>
      </c>
      <c r="J660">
        <f t="shared" si="20"/>
        <v>1987</v>
      </c>
      <c r="K660" t="str">
        <f t="shared" si="21"/>
        <v>Dec</v>
      </c>
    </row>
    <row r="661" spans="1:11" x14ac:dyDescent="0.35">
      <c r="A661" t="s">
        <v>692</v>
      </c>
      <c r="B661">
        <v>1983</v>
      </c>
      <c r="C661" t="s">
        <v>18</v>
      </c>
      <c r="D661">
        <v>8</v>
      </c>
      <c r="E661">
        <v>0</v>
      </c>
      <c r="F661">
        <v>5649.72</v>
      </c>
      <c r="G661" t="s">
        <v>11</v>
      </c>
      <c r="H661" t="s">
        <v>12</v>
      </c>
      <c r="I661" t="s">
        <v>42</v>
      </c>
      <c r="J661">
        <f t="shared" si="20"/>
        <v>1983</v>
      </c>
      <c r="K661" t="str">
        <f t="shared" si="21"/>
        <v>Jun</v>
      </c>
    </row>
    <row r="662" spans="1:11" x14ac:dyDescent="0.35">
      <c r="A662" t="s">
        <v>693</v>
      </c>
      <c r="B662">
        <v>1978</v>
      </c>
      <c r="C662" t="s">
        <v>20</v>
      </c>
      <c r="D662">
        <v>27</v>
      </c>
      <c r="E662">
        <v>2</v>
      </c>
      <c r="F662">
        <v>5650.14</v>
      </c>
      <c r="G662" t="s">
        <v>11</v>
      </c>
      <c r="H662" t="s">
        <v>16</v>
      </c>
      <c r="I662" t="s">
        <v>13</v>
      </c>
      <c r="J662">
        <f t="shared" si="20"/>
        <v>1978</v>
      </c>
      <c r="K662" t="str">
        <f t="shared" si="21"/>
        <v>Sep</v>
      </c>
    </row>
    <row r="663" spans="1:11" x14ac:dyDescent="0.35">
      <c r="A663" t="s">
        <v>694</v>
      </c>
      <c r="B663">
        <v>1983</v>
      </c>
      <c r="C663" t="s">
        <v>20</v>
      </c>
      <c r="D663">
        <v>3</v>
      </c>
      <c r="E663">
        <v>0</v>
      </c>
      <c r="F663">
        <v>5662.23</v>
      </c>
      <c r="G663" t="s">
        <v>11</v>
      </c>
      <c r="H663" t="s">
        <v>16</v>
      </c>
      <c r="I663" t="s">
        <v>13</v>
      </c>
      <c r="J663">
        <f t="shared" si="20"/>
        <v>1983</v>
      </c>
      <c r="K663" t="str">
        <f t="shared" si="21"/>
        <v>Sep</v>
      </c>
    </row>
    <row r="664" spans="1:11" x14ac:dyDescent="0.35">
      <c r="A664" t="s">
        <v>695</v>
      </c>
      <c r="B664">
        <v>1984</v>
      </c>
      <c r="C664" t="s">
        <v>35</v>
      </c>
      <c r="D664">
        <v>12</v>
      </c>
      <c r="E664">
        <v>3</v>
      </c>
      <c r="F664">
        <v>5679.13</v>
      </c>
      <c r="G664" t="s">
        <v>11</v>
      </c>
      <c r="H664" t="s">
        <v>11</v>
      </c>
      <c r="I664" t="s">
        <v>13</v>
      </c>
      <c r="J664">
        <f t="shared" si="20"/>
        <v>1984</v>
      </c>
      <c r="K664" t="str">
        <f t="shared" si="21"/>
        <v>Aug</v>
      </c>
    </row>
    <row r="665" spans="1:11" x14ac:dyDescent="0.35">
      <c r="A665" t="s">
        <v>696</v>
      </c>
      <c r="B665">
        <v>1972</v>
      </c>
      <c r="C665" t="s">
        <v>37</v>
      </c>
      <c r="D665">
        <v>28</v>
      </c>
      <c r="E665">
        <v>0</v>
      </c>
      <c r="F665">
        <v>5690.79</v>
      </c>
      <c r="G665" t="s">
        <v>11</v>
      </c>
      <c r="H665" t="s">
        <v>16</v>
      </c>
      <c r="I665" t="s">
        <v>13</v>
      </c>
      <c r="J665">
        <f t="shared" si="20"/>
        <v>1972</v>
      </c>
      <c r="K665" t="str">
        <f t="shared" si="21"/>
        <v>Oct</v>
      </c>
    </row>
    <row r="666" spans="1:11" x14ac:dyDescent="0.35">
      <c r="A666" t="s">
        <v>697</v>
      </c>
      <c r="B666">
        <v>1992</v>
      </c>
      <c r="C666" t="s">
        <v>15</v>
      </c>
      <c r="D666">
        <v>3</v>
      </c>
      <c r="E666">
        <v>3</v>
      </c>
      <c r="F666">
        <v>5693.43</v>
      </c>
      <c r="G666" t="s">
        <v>11</v>
      </c>
      <c r="H666" t="s">
        <v>12</v>
      </c>
      <c r="I666" t="s">
        <v>23</v>
      </c>
      <c r="J666">
        <f t="shared" si="20"/>
        <v>1992</v>
      </c>
      <c r="K666" t="str">
        <f t="shared" si="21"/>
        <v>Nov</v>
      </c>
    </row>
    <row r="667" spans="1:11" x14ac:dyDescent="0.35">
      <c r="A667" t="s">
        <v>698</v>
      </c>
      <c r="B667">
        <v>1974</v>
      </c>
      <c r="C667" t="s">
        <v>10</v>
      </c>
      <c r="D667">
        <v>6</v>
      </c>
      <c r="E667">
        <v>0</v>
      </c>
      <c r="F667">
        <v>5698.74</v>
      </c>
      <c r="G667" t="s">
        <v>11</v>
      </c>
      <c r="H667" t="s">
        <v>11</v>
      </c>
      <c r="I667" t="s">
        <v>23</v>
      </c>
      <c r="J667">
        <f t="shared" si="20"/>
        <v>1974</v>
      </c>
      <c r="K667" t="str">
        <f t="shared" si="21"/>
        <v>Jul</v>
      </c>
    </row>
    <row r="668" spans="1:11" x14ac:dyDescent="0.35">
      <c r="A668" t="s">
        <v>699</v>
      </c>
      <c r="B668">
        <v>1981</v>
      </c>
      <c r="C668" t="s">
        <v>18</v>
      </c>
      <c r="D668">
        <v>15</v>
      </c>
      <c r="E668">
        <v>0</v>
      </c>
      <c r="F668">
        <v>5699.84</v>
      </c>
      <c r="G668" t="s">
        <v>11</v>
      </c>
      <c r="H668" t="s">
        <v>12</v>
      </c>
      <c r="I668" t="s">
        <v>13</v>
      </c>
      <c r="J668">
        <f t="shared" si="20"/>
        <v>1981</v>
      </c>
      <c r="K668" t="str">
        <f t="shared" si="21"/>
        <v>Jun</v>
      </c>
    </row>
    <row r="669" spans="1:11" x14ac:dyDescent="0.35">
      <c r="A669" t="s">
        <v>700</v>
      </c>
      <c r="B669">
        <v>1993</v>
      </c>
      <c r="C669" t="s">
        <v>15</v>
      </c>
      <c r="D669">
        <v>3</v>
      </c>
      <c r="E669">
        <v>4</v>
      </c>
      <c r="F669">
        <v>5708.87</v>
      </c>
      <c r="G669" t="s">
        <v>11</v>
      </c>
      <c r="H669" t="s">
        <v>16</v>
      </c>
      <c r="I669" t="s">
        <v>42</v>
      </c>
      <c r="J669">
        <f t="shared" si="20"/>
        <v>1993</v>
      </c>
      <c r="K669" t="str">
        <f t="shared" si="21"/>
        <v>Nov</v>
      </c>
    </row>
    <row r="670" spans="1:11" x14ac:dyDescent="0.35">
      <c r="A670" t="s">
        <v>701</v>
      </c>
      <c r="B670">
        <v>1981</v>
      </c>
      <c r="C670" t="s">
        <v>35</v>
      </c>
      <c r="D670">
        <v>30</v>
      </c>
      <c r="E670">
        <v>0</v>
      </c>
      <c r="F670">
        <v>5709.16</v>
      </c>
      <c r="G670" t="s">
        <v>12</v>
      </c>
      <c r="H670" t="s">
        <v>12</v>
      </c>
      <c r="I670" t="s">
        <v>13</v>
      </c>
      <c r="J670">
        <f t="shared" si="20"/>
        <v>1981</v>
      </c>
      <c r="K670" t="str">
        <f t="shared" si="21"/>
        <v>Aug</v>
      </c>
    </row>
    <row r="671" spans="1:11" x14ac:dyDescent="0.35">
      <c r="A671" t="s">
        <v>702</v>
      </c>
      <c r="B671">
        <v>1971</v>
      </c>
      <c r="C671" t="s">
        <v>30</v>
      </c>
      <c r="D671">
        <v>18</v>
      </c>
      <c r="E671">
        <v>0</v>
      </c>
      <c r="F671">
        <v>5720.38</v>
      </c>
      <c r="G671" t="s">
        <v>11</v>
      </c>
      <c r="H671" t="s">
        <v>16</v>
      </c>
      <c r="I671" t="s">
        <v>13</v>
      </c>
      <c r="J671">
        <f t="shared" si="20"/>
        <v>1971</v>
      </c>
      <c r="K671" t="str">
        <f t="shared" si="21"/>
        <v>Dec</v>
      </c>
    </row>
    <row r="672" spans="1:11" x14ac:dyDescent="0.35">
      <c r="A672" t="s">
        <v>703</v>
      </c>
      <c r="B672">
        <v>1987</v>
      </c>
      <c r="C672" t="s">
        <v>37</v>
      </c>
      <c r="D672">
        <v>19</v>
      </c>
      <c r="E672">
        <v>2</v>
      </c>
      <c r="F672">
        <v>5729.01</v>
      </c>
      <c r="G672" t="s">
        <v>16</v>
      </c>
      <c r="H672" t="s">
        <v>11</v>
      </c>
      <c r="I672" t="s">
        <v>23</v>
      </c>
      <c r="J672">
        <f t="shared" si="20"/>
        <v>1987</v>
      </c>
      <c r="K672" t="str">
        <f t="shared" si="21"/>
        <v>Oct</v>
      </c>
    </row>
    <row r="673" spans="1:11" x14ac:dyDescent="0.35">
      <c r="A673" t="s">
        <v>704</v>
      </c>
      <c r="B673">
        <v>1972</v>
      </c>
      <c r="C673" t="s">
        <v>35</v>
      </c>
      <c r="D673">
        <v>21</v>
      </c>
      <c r="E673">
        <v>0</v>
      </c>
      <c r="F673">
        <v>5741.67</v>
      </c>
      <c r="G673" t="s">
        <v>11</v>
      </c>
      <c r="H673" t="s">
        <v>12</v>
      </c>
      <c r="I673" t="s">
        <v>13</v>
      </c>
      <c r="J673">
        <f t="shared" si="20"/>
        <v>1972</v>
      </c>
      <c r="K673" t="str">
        <f t="shared" si="21"/>
        <v>Aug</v>
      </c>
    </row>
    <row r="674" spans="1:11" x14ac:dyDescent="0.35">
      <c r="A674" t="s">
        <v>705</v>
      </c>
      <c r="B674">
        <v>1993</v>
      </c>
      <c r="C674" t="s">
        <v>18</v>
      </c>
      <c r="D674">
        <v>10</v>
      </c>
      <c r="E674">
        <v>0</v>
      </c>
      <c r="F674">
        <v>5748.13</v>
      </c>
      <c r="G674" t="s">
        <v>11</v>
      </c>
      <c r="H674" t="s">
        <v>16</v>
      </c>
      <c r="I674" t="s">
        <v>300</v>
      </c>
      <c r="J674">
        <f t="shared" si="20"/>
        <v>1993</v>
      </c>
      <c r="K674" t="str">
        <f t="shared" si="21"/>
        <v>Jun</v>
      </c>
    </row>
    <row r="675" spans="1:11" x14ac:dyDescent="0.35">
      <c r="A675" t="s">
        <v>706</v>
      </c>
      <c r="B675">
        <v>1983</v>
      </c>
      <c r="C675" t="s">
        <v>35</v>
      </c>
      <c r="D675">
        <v>30</v>
      </c>
      <c r="E675">
        <v>0</v>
      </c>
      <c r="F675">
        <v>5757.41</v>
      </c>
      <c r="G675" t="s">
        <v>11</v>
      </c>
      <c r="H675" t="s">
        <v>12</v>
      </c>
      <c r="I675" t="s">
        <v>166</v>
      </c>
      <c r="J675">
        <f t="shared" si="20"/>
        <v>1983</v>
      </c>
      <c r="K675" t="str">
        <f t="shared" si="21"/>
        <v>Aug</v>
      </c>
    </row>
    <row r="676" spans="1:11" x14ac:dyDescent="0.35">
      <c r="A676" t="s">
        <v>707</v>
      </c>
      <c r="B676">
        <v>2004</v>
      </c>
      <c r="C676" t="s">
        <v>15</v>
      </c>
      <c r="D676">
        <v>1</v>
      </c>
      <c r="E676">
        <v>0</v>
      </c>
      <c r="F676">
        <v>5778.71</v>
      </c>
      <c r="G676" t="s">
        <v>11</v>
      </c>
      <c r="H676" t="s">
        <v>12</v>
      </c>
      <c r="I676" t="s">
        <v>632</v>
      </c>
      <c r="J676">
        <f t="shared" si="20"/>
        <v>2004</v>
      </c>
      <c r="K676" t="str">
        <f t="shared" si="21"/>
        <v>Nov</v>
      </c>
    </row>
    <row r="677" spans="1:11" x14ac:dyDescent="0.35">
      <c r="A677" t="s">
        <v>708</v>
      </c>
      <c r="B677">
        <v>1980</v>
      </c>
      <c r="C677" t="s">
        <v>20</v>
      </c>
      <c r="D677">
        <v>18</v>
      </c>
      <c r="E677">
        <v>2</v>
      </c>
      <c r="F677">
        <v>5807.06</v>
      </c>
      <c r="G677" t="s">
        <v>11</v>
      </c>
      <c r="H677" t="s">
        <v>12</v>
      </c>
      <c r="I677" t="s">
        <v>13</v>
      </c>
      <c r="J677">
        <f t="shared" si="20"/>
        <v>1980</v>
      </c>
      <c r="K677" t="str">
        <f t="shared" si="21"/>
        <v>Sep</v>
      </c>
    </row>
    <row r="678" spans="1:11" x14ac:dyDescent="0.35">
      <c r="A678" t="s">
        <v>709</v>
      </c>
      <c r="B678">
        <v>1972</v>
      </c>
      <c r="C678" t="s">
        <v>15</v>
      </c>
      <c r="D678">
        <v>2</v>
      </c>
      <c r="E678">
        <v>0</v>
      </c>
      <c r="F678">
        <v>5812.9</v>
      </c>
      <c r="G678" t="s">
        <v>11</v>
      </c>
      <c r="H678" t="s">
        <v>11</v>
      </c>
      <c r="I678" t="s">
        <v>13</v>
      </c>
      <c r="J678">
        <f t="shared" si="20"/>
        <v>1972</v>
      </c>
      <c r="K678" t="str">
        <f t="shared" si="21"/>
        <v>Nov</v>
      </c>
    </row>
    <row r="679" spans="1:11" x14ac:dyDescent="0.35">
      <c r="A679" t="s">
        <v>710</v>
      </c>
      <c r="B679">
        <v>2002</v>
      </c>
      <c r="C679" t="s">
        <v>10</v>
      </c>
      <c r="D679">
        <v>22</v>
      </c>
      <c r="E679">
        <v>0</v>
      </c>
      <c r="F679">
        <v>5816.58</v>
      </c>
      <c r="G679" t="s">
        <v>11</v>
      </c>
      <c r="H679" t="s">
        <v>11</v>
      </c>
      <c r="I679" t="s">
        <v>535</v>
      </c>
      <c r="J679">
        <f t="shared" si="20"/>
        <v>2002</v>
      </c>
      <c r="K679" t="str">
        <f t="shared" si="21"/>
        <v>Jul</v>
      </c>
    </row>
    <row r="680" spans="1:11" x14ac:dyDescent="0.35">
      <c r="A680" t="s">
        <v>711</v>
      </c>
      <c r="B680">
        <v>1971</v>
      </c>
      <c r="C680" t="s">
        <v>20</v>
      </c>
      <c r="D680">
        <v>27</v>
      </c>
      <c r="E680">
        <v>0</v>
      </c>
      <c r="F680">
        <v>5832.6</v>
      </c>
      <c r="G680" t="s">
        <v>11</v>
      </c>
      <c r="H680" t="s">
        <v>12</v>
      </c>
      <c r="I680" t="s">
        <v>23</v>
      </c>
      <c r="J680">
        <f t="shared" si="20"/>
        <v>1971</v>
      </c>
      <c r="K680" t="str">
        <f t="shared" si="21"/>
        <v>Sep</v>
      </c>
    </row>
    <row r="681" spans="1:11" x14ac:dyDescent="0.35">
      <c r="A681" t="s">
        <v>712</v>
      </c>
      <c r="B681">
        <v>1987</v>
      </c>
      <c r="C681" t="s">
        <v>10</v>
      </c>
      <c r="D681">
        <v>27</v>
      </c>
      <c r="E681">
        <v>2</v>
      </c>
      <c r="F681">
        <v>5836.52</v>
      </c>
      <c r="G681" t="s">
        <v>11</v>
      </c>
      <c r="H681" t="s">
        <v>12</v>
      </c>
      <c r="I681" t="s">
        <v>13</v>
      </c>
      <c r="J681">
        <f t="shared" si="20"/>
        <v>1987</v>
      </c>
      <c r="K681" t="str">
        <f t="shared" si="21"/>
        <v>Jul</v>
      </c>
    </row>
    <row r="682" spans="1:11" x14ac:dyDescent="0.35">
      <c r="A682" t="s">
        <v>713</v>
      </c>
      <c r="B682">
        <v>1995</v>
      </c>
      <c r="C682" t="s">
        <v>35</v>
      </c>
      <c r="D682">
        <v>20</v>
      </c>
      <c r="E682">
        <v>0</v>
      </c>
      <c r="F682">
        <v>5843.99</v>
      </c>
      <c r="G682" t="s">
        <v>11</v>
      </c>
      <c r="H682" t="s">
        <v>11</v>
      </c>
      <c r="I682" t="s">
        <v>200</v>
      </c>
      <c r="J682">
        <f t="shared" si="20"/>
        <v>1995</v>
      </c>
      <c r="K682" t="str">
        <f t="shared" si="21"/>
        <v>Aug</v>
      </c>
    </row>
    <row r="683" spans="1:11" x14ac:dyDescent="0.35">
      <c r="A683" t="s">
        <v>714</v>
      </c>
      <c r="B683">
        <v>1987</v>
      </c>
      <c r="C683" t="s">
        <v>20</v>
      </c>
      <c r="D683">
        <v>30</v>
      </c>
      <c r="E683">
        <v>2</v>
      </c>
      <c r="F683">
        <v>5846.92</v>
      </c>
      <c r="G683" t="s">
        <v>11</v>
      </c>
      <c r="H683" t="s">
        <v>11</v>
      </c>
      <c r="I683" t="s">
        <v>13</v>
      </c>
      <c r="J683">
        <f t="shared" si="20"/>
        <v>1987</v>
      </c>
      <c r="K683" t="str">
        <f t="shared" si="21"/>
        <v>Sep</v>
      </c>
    </row>
    <row r="684" spans="1:11" x14ac:dyDescent="0.35">
      <c r="A684" t="s">
        <v>715</v>
      </c>
      <c r="B684">
        <v>1985</v>
      </c>
      <c r="C684" t="s">
        <v>18</v>
      </c>
      <c r="D684">
        <v>18</v>
      </c>
      <c r="E684">
        <v>3</v>
      </c>
      <c r="F684">
        <v>5847.24</v>
      </c>
      <c r="G684" t="s">
        <v>11</v>
      </c>
      <c r="H684" t="s">
        <v>16</v>
      </c>
      <c r="I684" t="s">
        <v>13</v>
      </c>
      <c r="J684">
        <f t="shared" si="20"/>
        <v>1985</v>
      </c>
      <c r="K684" t="str">
        <f t="shared" si="21"/>
        <v>Jun</v>
      </c>
    </row>
    <row r="685" spans="1:11" x14ac:dyDescent="0.35">
      <c r="A685" t="s">
        <v>716</v>
      </c>
      <c r="B685">
        <v>1984</v>
      </c>
      <c r="C685" t="s">
        <v>15</v>
      </c>
      <c r="D685">
        <v>22</v>
      </c>
      <c r="E685">
        <v>1</v>
      </c>
      <c r="F685">
        <v>5855.9</v>
      </c>
      <c r="G685" t="s">
        <v>11</v>
      </c>
      <c r="H685" t="s">
        <v>12</v>
      </c>
      <c r="I685" t="s">
        <v>23</v>
      </c>
      <c r="J685">
        <f t="shared" si="20"/>
        <v>1984</v>
      </c>
      <c r="K685" t="str">
        <f t="shared" si="21"/>
        <v>Nov</v>
      </c>
    </row>
    <row r="686" spans="1:11" x14ac:dyDescent="0.35">
      <c r="A686" t="s">
        <v>717</v>
      </c>
      <c r="B686">
        <v>1993</v>
      </c>
      <c r="C686" t="s">
        <v>37</v>
      </c>
      <c r="D686">
        <v>19</v>
      </c>
      <c r="E686">
        <v>0</v>
      </c>
      <c r="F686">
        <v>5877.02</v>
      </c>
      <c r="G686" t="s">
        <v>11</v>
      </c>
      <c r="H686" t="s">
        <v>11</v>
      </c>
      <c r="I686" t="s">
        <v>300</v>
      </c>
      <c r="J686">
        <f t="shared" si="20"/>
        <v>1993</v>
      </c>
      <c r="K686" t="str">
        <f t="shared" si="21"/>
        <v>Oct</v>
      </c>
    </row>
    <row r="687" spans="1:11" x14ac:dyDescent="0.35">
      <c r="A687" t="s">
        <v>718</v>
      </c>
      <c r="B687">
        <v>1982</v>
      </c>
      <c r="C687" t="s">
        <v>10</v>
      </c>
      <c r="D687">
        <v>8</v>
      </c>
      <c r="E687">
        <v>0</v>
      </c>
      <c r="F687">
        <v>5910.94</v>
      </c>
      <c r="G687" t="s">
        <v>11</v>
      </c>
      <c r="H687" t="s">
        <v>16</v>
      </c>
      <c r="I687" t="s">
        <v>42</v>
      </c>
      <c r="J687">
        <f t="shared" si="20"/>
        <v>1982</v>
      </c>
      <c r="K687" t="str">
        <f t="shared" si="21"/>
        <v>Jul</v>
      </c>
    </row>
    <row r="688" spans="1:11" x14ac:dyDescent="0.35">
      <c r="A688" t="s">
        <v>719</v>
      </c>
      <c r="B688">
        <v>1982</v>
      </c>
      <c r="C688" t="s">
        <v>30</v>
      </c>
      <c r="D688">
        <v>21</v>
      </c>
      <c r="E688">
        <v>0</v>
      </c>
      <c r="F688">
        <v>5920.1</v>
      </c>
      <c r="G688" t="s">
        <v>11</v>
      </c>
      <c r="H688" t="s">
        <v>16</v>
      </c>
      <c r="I688" t="s">
        <v>13</v>
      </c>
      <c r="J688">
        <f t="shared" si="20"/>
        <v>1982</v>
      </c>
      <c r="K688" t="str">
        <f t="shared" si="21"/>
        <v>Dec</v>
      </c>
    </row>
    <row r="689" spans="1:11" x14ac:dyDescent="0.35">
      <c r="A689" t="s">
        <v>720</v>
      </c>
      <c r="B689">
        <v>1987</v>
      </c>
      <c r="C689" t="s">
        <v>10</v>
      </c>
      <c r="D689">
        <v>29</v>
      </c>
      <c r="E689">
        <v>3</v>
      </c>
      <c r="F689">
        <v>5926.85</v>
      </c>
      <c r="G689" t="s">
        <v>12</v>
      </c>
      <c r="H689" t="s">
        <v>12</v>
      </c>
      <c r="I689" t="s">
        <v>42</v>
      </c>
      <c r="J689">
        <f t="shared" si="20"/>
        <v>1987</v>
      </c>
      <c r="K689" t="str">
        <f t="shared" si="21"/>
        <v>Jul</v>
      </c>
    </row>
    <row r="690" spans="1:11" x14ac:dyDescent="0.35">
      <c r="A690" t="s">
        <v>721</v>
      </c>
      <c r="B690">
        <v>1993</v>
      </c>
      <c r="C690" t="s">
        <v>35</v>
      </c>
      <c r="D690">
        <v>13</v>
      </c>
      <c r="E690">
        <v>0</v>
      </c>
      <c r="F690">
        <v>5926.93</v>
      </c>
      <c r="G690" t="s">
        <v>11</v>
      </c>
      <c r="H690" t="s">
        <v>11</v>
      </c>
      <c r="I690" t="s">
        <v>200</v>
      </c>
      <c r="J690">
        <f t="shared" si="20"/>
        <v>1993</v>
      </c>
      <c r="K690" t="str">
        <f t="shared" si="21"/>
        <v>Aug</v>
      </c>
    </row>
    <row r="691" spans="1:11" x14ac:dyDescent="0.35">
      <c r="A691" t="s">
        <v>722</v>
      </c>
      <c r="B691">
        <v>1994</v>
      </c>
      <c r="C691" t="s">
        <v>10</v>
      </c>
      <c r="D691">
        <v>30</v>
      </c>
      <c r="E691">
        <v>0</v>
      </c>
      <c r="F691">
        <v>5927.65</v>
      </c>
      <c r="G691" t="s">
        <v>11</v>
      </c>
      <c r="H691" t="s">
        <v>16</v>
      </c>
      <c r="I691" t="s">
        <v>23</v>
      </c>
      <c r="J691">
        <f t="shared" si="20"/>
        <v>1994</v>
      </c>
      <c r="K691" t="str">
        <f t="shared" si="21"/>
        <v>Jul</v>
      </c>
    </row>
    <row r="692" spans="1:11" x14ac:dyDescent="0.35">
      <c r="A692" t="s">
        <v>723</v>
      </c>
      <c r="B692">
        <v>1987</v>
      </c>
      <c r="C692" t="s">
        <v>10</v>
      </c>
      <c r="D692">
        <v>14</v>
      </c>
      <c r="E692">
        <v>3</v>
      </c>
      <c r="F692">
        <v>5934.38</v>
      </c>
      <c r="G692" t="s">
        <v>12</v>
      </c>
      <c r="H692" t="s">
        <v>11</v>
      </c>
      <c r="I692" t="s">
        <v>13</v>
      </c>
      <c r="J692">
        <f t="shared" si="20"/>
        <v>1987</v>
      </c>
      <c r="K692" t="str">
        <f t="shared" si="21"/>
        <v>Jul</v>
      </c>
    </row>
    <row r="693" spans="1:11" x14ac:dyDescent="0.35">
      <c r="A693" t="s">
        <v>724</v>
      </c>
      <c r="B693">
        <v>2003</v>
      </c>
      <c r="C693" t="s">
        <v>35</v>
      </c>
      <c r="D693">
        <v>13</v>
      </c>
      <c r="E693">
        <v>0</v>
      </c>
      <c r="F693">
        <v>5957.35</v>
      </c>
      <c r="G693" t="s">
        <v>11</v>
      </c>
      <c r="H693" t="s">
        <v>11</v>
      </c>
      <c r="I693" t="s">
        <v>23</v>
      </c>
      <c r="J693">
        <f t="shared" si="20"/>
        <v>2003</v>
      </c>
      <c r="K693" t="str">
        <f t="shared" si="21"/>
        <v>Aug</v>
      </c>
    </row>
    <row r="694" spans="1:11" x14ac:dyDescent="0.35">
      <c r="A694" t="s">
        <v>725</v>
      </c>
      <c r="B694">
        <v>2004</v>
      </c>
      <c r="C694" t="s">
        <v>10</v>
      </c>
      <c r="D694">
        <v>15</v>
      </c>
      <c r="E694">
        <v>0</v>
      </c>
      <c r="F694">
        <v>5960.91</v>
      </c>
      <c r="G694" t="s">
        <v>11</v>
      </c>
      <c r="H694" t="s">
        <v>16</v>
      </c>
      <c r="I694" t="s">
        <v>535</v>
      </c>
      <c r="J694">
        <f t="shared" si="20"/>
        <v>2004</v>
      </c>
      <c r="K694" t="str">
        <f t="shared" si="21"/>
        <v>Jul</v>
      </c>
    </row>
    <row r="695" spans="1:11" x14ac:dyDescent="0.35">
      <c r="A695" t="s">
        <v>726</v>
      </c>
      <c r="B695">
        <v>1980</v>
      </c>
      <c r="C695" t="s">
        <v>35</v>
      </c>
      <c r="D695">
        <v>5</v>
      </c>
      <c r="E695">
        <v>0</v>
      </c>
      <c r="F695">
        <v>5966.89</v>
      </c>
      <c r="G695" t="s">
        <v>11</v>
      </c>
      <c r="H695" t="s">
        <v>12</v>
      </c>
      <c r="I695" t="s">
        <v>13</v>
      </c>
      <c r="J695">
        <f t="shared" si="20"/>
        <v>1980</v>
      </c>
      <c r="K695" t="str">
        <f t="shared" si="21"/>
        <v>Aug</v>
      </c>
    </row>
    <row r="696" spans="1:11" x14ac:dyDescent="0.35">
      <c r="A696" t="s">
        <v>727</v>
      </c>
      <c r="B696">
        <v>1980</v>
      </c>
      <c r="C696" t="s">
        <v>10</v>
      </c>
      <c r="D696">
        <v>21</v>
      </c>
      <c r="E696">
        <v>0</v>
      </c>
      <c r="F696">
        <v>5969.72</v>
      </c>
      <c r="G696" t="s">
        <v>12</v>
      </c>
      <c r="H696" t="s">
        <v>12</v>
      </c>
      <c r="I696" t="s">
        <v>42</v>
      </c>
      <c r="J696">
        <f t="shared" si="20"/>
        <v>1980</v>
      </c>
      <c r="K696" t="str">
        <f t="shared" si="21"/>
        <v>Jul</v>
      </c>
    </row>
    <row r="697" spans="1:11" x14ac:dyDescent="0.35">
      <c r="A697" t="s">
        <v>728</v>
      </c>
      <c r="B697">
        <v>1989</v>
      </c>
      <c r="C697" t="s">
        <v>10</v>
      </c>
      <c r="D697">
        <v>22</v>
      </c>
      <c r="E697">
        <v>3</v>
      </c>
      <c r="F697">
        <v>5972.38</v>
      </c>
      <c r="G697" t="s">
        <v>11</v>
      </c>
      <c r="H697" t="s">
        <v>11</v>
      </c>
      <c r="I697" t="s">
        <v>42</v>
      </c>
      <c r="J697">
        <f t="shared" si="20"/>
        <v>1989</v>
      </c>
      <c r="K697" t="str">
        <f t="shared" si="21"/>
        <v>Jul</v>
      </c>
    </row>
    <row r="698" spans="1:11" x14ac:dyDescent="0.35">
      <c r="A698" t="s">
        <v>729</v>
      </c>
      <c r="B698">
        <v>1984</v>
      </c>
      <c r="C698" t="s">
        <v>20</v>
      </c>
      <c r="D698">
        <v>19</v>
      </c>
      <c r="E698">
        <v>1</v>
      </c>
      <c r="F698">
        <v>5974.38</v>
      </c>
      <c r="G698" t="s">
        <v>11</v>
      </c>
      <c r="H698" t="s">
        <v>12</v>
      </c>
      <c r="I698" t="s">
        <v>13</v>
      </c>
      <c r="J698">
        <f t="shared" si="20"/>
        <v>1984</v>
      </c>
      <c r="K698" t="str">
        <f t="shared" si="21"/>
        <v>Sep</v>
      </c>
    </row>
    <row r="699" spans="1:11" x14ac:dyDescent="0.35">
      <c r="A699" t="s">
        <v>730</v>
      </c>
      <c r="B699">
        <v>1984</v>
      </c>
      <c r="C699" t="s">
        <v>15</v>
      </c>
      <c r="D699">
        <v>11</v>
      </c>
      <c r="E699">
        <v>1</v>
      </c>
      <c r="F699">
        <v>5976.83</v>
      </c>
      <c r="G699" t="s">
        <v>11</v>
      </c>
      <c r="H699" t="s">
        <v>11</v>
      </c>
      <c r="I699" t="s">
        <v>13</v>
      </c>
      <c r="J699">
        <f t="shared" si="20"/>
        <v>1984</v>
      </c>
      <c r="K699" t="str">
        <f t="shared" si="21"/>
        <v>Nov</v>
      </c>
    </row>
    <row r="700" spans="1:11" x14ac:dyDescent="0.35">
      <c r="A700" t="s">
        <v>731</v>
      </c>
      <c r="B700">
        <v>1970</v>
      </c>
      <c r="C700" t="s">
        <v>18</v>
      </c>
      <c r="D700">
        <v>25</v>
      </c>
      <c r="E700">
        <v>0</v>
      </c>
      <c r="F700">
        <v>5979.66</v>
      </c>
      <c r="G700" t="s">
        <v>11</v>
      </c>
      <c r="H700" t="s">
        <v>12</v>
      </c>
      <c r="I700" t="s">
        <v>13</v>
      </c>
      <c r="J700">
        <f t="shared" si="20"/>
        <v>1970</v>
      </c>
      <c r="K700" t="str">
        <f t="shared" si="21"/>
        <v>Jun</v>
      </c>
    </row>
    <row r="701" spans="1:11" x14ac:dyDescent="0.35">
      <c r="A701" t="s">
        <v>732</v>
      </c>
      <c r="B701">
        <v>1980</v>
      </c>
      <c r="C701" t="s">
        <v>37</v>
      </c>
      <c r="D701">
        <v>10</v>
      </c>
      <c r="E701">
        <v>0</v>
      </c>
      <c r="F701">
        <v>5979.73</v>
      </c>
      <c r="G701" t="s">
        <v>11</v>
      </c>
      <c r="H701" t="s">
        <v>11</v>
      </c>
      <c r="I701" t="s">
        <v>42</v>
      </c>
      <c r="J701">
        <f t="shared" si="20"/>
        <v>1980</v>
      </c>
      <c r="K701" t="str">
        <f t="shared" si="21"/>
        <v>Oct</v>
      </c>
    </row>
    <row r="702" spans="1:11" x14ac:dyDescent="0.35">
      <c r="A702" t="s">
        <v>733</v>
      </c>
      <c r="B702">
        <v>1974</v>
      </c>
      <c r="C702" t="s">
        <v>37</v>
      </c>
      <c r="D702">
        <v>11</v>
      </c>
      <c r="E702">
        <v>0</v>
      </c>
      <c r="F702">
        <v>5979.99</v>
      </c>
      <c r="G702" t="s">
        <v>11</v>
      </c>
      <c r="H702" t="s">
        <v>12</v>
      </c>
      <c r="I702" t="s">
        <v>13</v>
      </c>
      <c r="J702">
        <f t="shared" si="20"/>
        <v>1974</v>
      </c>
      <c r="K702" t="str">
        <f t="shared" si="21"/>
        <v>Oct</v>
      </c>
    </row>
    <row r="703" spans="1:11" x14ac:dyDescent="0.35">
      <c r="A703" t="s">
        <v>734</v>
      </c>
      <c r="B703">
        <v>1988</v>
      </c>
      <c r="C703" t="s">
        <v>18</v>
      </c>
      <c r="D703">
        <v>10</v>
      </c>
      <c r="E703">
        <v>2</v>
      </c>
      <c r="F703">
        <v>5989.52</v>
      </c>
      <c r="G703" t="s">
        <v>11</v>
      </c>
      <c r="H703" t="s">
        <v>16</v>
      </c>
      <c r="I703" t="s">
        <v>23</v>
      </c>
      <c r="J703">
        <f t="shared" si="20"/>
        <v>1988</v>
      </c>
      <c r="K703" t="str">
        <f t="shared" si="21"/>
        <v>Jun</v>
      </c>
    </row>
    <row r="704" spans="1:11" x14ac:dyDescent="0.35">
      <c r="A704" t="s">
        <v>735</v>
      </c>
      <c r="B704">
        <v>1974</v>
      </c>
      <c r="C704" t="s">
        <v>35</v>
      </c>
      <c r="D704">
        <v>17</v>
      </c>
      <c r="E704">
        <v>0</v>
      </c>
      <c r="F704">
        <v>5990.17</v>
      </c>
      <c r="G704" t="s">
        <v>11</v>
      </c>
      <c r="H704" t="s">
        <v>11</v>
      </c>
      <c r="I704" t="s">
        <v>13</v>
      </c>
      <c r="J704">
        <f t="shared" si="20"/>
        <v>1974</v>
      </c>
      <c r="K704" t="str">
        <f t="shared" si="21"/>
        <v>Aug</v>
      </c>
    </row>
    <row r="705" spans="1:11" x14ac:dyDescent="0.35">
      <c r="A705" t="s">
        <v>736</v>
      </c>
      <c r="B705">
        <v>1980</v>
      </c>
      <c r="C705" t="s">
        <v>35</v>
      </c>
      <c r="D705">
        <v>8</v>
      </c>
      <c r="E705">
        <v>2</v>
      </c>
      <c r="F705">
        <v>5993.62</v>
      </c>
      <c r="G705" t="s">
        <v>11</v>
      </c>
      <c r="H705" t="s">
        <v>12</v>
      </c>
      <c r="I705" t="s">
        <v>13</v>
      </c>
      <c r="J705">
        <f t="shared" si="20"/>
        <v>1980</v>
      </c>
      <c r="K705" t="str">
        <f t="shared" si="21"/>
        <v>Aug</v>
      </c>
    </row>
    <row r="706" spans="1:11" x14ac:dyDescent="0.35">
      <c r="A706" t="s">
        <v>737</v>
      </c>
      <c r="B706">
        <v>1989</v>
      </c>
      <c r="C706" t="s">
        <v>35</v>
      </c>
      <c r="D706">
        <v>16</v>
      </c>
      <c r="E706">
        <v>4</v>
      </c>
      <c r="F706">
        <v>6059.17</v>
      </c>
      <c r="G706" t="s">
        <v>11</v>
      </c>
      <c r="H706" t="s">
        <v>16</v>
      </c>
      <c r="I706" t="s">
        <v>42</v>
      </c>
      <c r="J706">
        <f t="shared" si="20"/>
        <v>1989</v>
      </c>
      <c r="K706" t="str">
        <f t="shared" si="21"/>
        <v>Aug</v>
      </c>
    </row>
    <row r="707" spans="1:11" x14ac:dyDescent="0.35">
      <c r="A707" t="s">
        <v>738</v>
      </c>
      <c r="B707">
        <v>1996</v>
      </c>
      <c r="C707" t="s">
        <v>10</v>
      </c>
      <c r="D707">
        <v>28</v>
      </c>
      <c r="E707">
        <v>0</v>
      </c>
      <c r="F707">
        <v>6061.8</v>
      </c>
      <c r="G707" t="s">
        <v>11</v>
      </c>
      <c r="H707" t="s">
        <v>12</v>
      </c>
      <c r="I707" t="s">
        <v>23</v>
      </c>
      <c r="J707">
        <f t="shared" si="20"/>
        <v>1996</v>
      </c>
      <c r="K707" t="str">
        <f t="shared" si="21"/>
        <v>Jul</v>
      </c>
    </row>
    <row r="708" spans="1:11" x14ac:dyDescent="0.35">
      <c r="A708" t="s">
        <v>739</v>
      </c>
      <c r="B708">
        <v>1994</v>
      </c>
      <c r="C708" t="s">
        <v>15</v>
      </c>
      <c r="D708">
        <v>8</v>
      </c>
      <c r="E708">
        <v>0</v>
      </c>
      <c r="F708">
        <v>6064.37</v>
      </c>
      <c r="G708" t="s">
        <v>11</v>
      </c>
      <c r="H708" t="s">
        <v>11</v>
      </c>
      <c r="I708" t="s">
        <v>42</v>
      </c>
      <c r="J708">
        <f t="shared" ref="J708:J771" si="22">IF(B708="?",ROUND(AVERAGE($B$3:$B$2345),0),B708)</f>
        <v>1994</v>
      </c>
      <c r="K708" t="str">
        <f t="shared" ref="K708:K771" si="23">IF(C708="?","Sep",C708)</f>
        <v>Nov</v>
      </c>
    </row>
    <row r="709" spans="1:11" x14ac:dyDescent="0.35">
      <c r="A709" t="s">
        <v>740</v>
      </c>
      <c r="B709">
        <v>1984</v>
      </c>
      <c r="C709" t="s">
        <v>20</v>
      </c>
      <c r="D709">
        <v>21</v>
      </c>
      <c r="E709">
        <v>1</v>
      </c>
      <c r="F709">
        <v>6067.13</v>
      </c>
      <c r="G709" t="s">
        <v>12</v>
      </c>
      <c r="H709" t="s">
        <v>16</v>
      </c>
      <c r="I709" t="s">
        <v>168</v>
      </c>
      <c r="J709">
        <f t="shared" si="22"/>
        <v>1984</v>
      </c>
      <c r="K709" t="str">
        <f t="shared" si="23"/>
        <v>Sep</v>
      </c>
    </row>
    <row r="710" spans="1:11" x14ac:dyDescent="0.35">
      <c r="A710" t="s">
        <v>741</v>
      </c>
      <c r="B710">
        <v>1979</v>
      </c>
      <c r="C710" t="s">
        <v>35</v>
      </c>
      <c r="D710">
        <v>8</v>
      </c>
      <c r="E710">
        <v>2</v>
      </c>
      <c r="F710">
        <v>6074.37</v>
      </c>
      <c r="G710" t="s">
        <v>11</v>
      </c>
      <c r="H710" t="s">
        <v>11</v>
      </c>
      <c r="I710" t="s">
        <v>23</v>
      </c>
      <c r="J710">
        <f t="shared" si="22"/>
        <v>1979</v>
      </c>
      <c r="K710" t="str">
        <f t="shared" si="23"/>
        <v>Aug</v>
      </c>
    </row>
    <row r="711" spans="1:11" x14ac:dyDescent="0.35">
      <c r="A711" t="s">
        <v>742</v>
      </c>
      <c r="B711">
        <v>1984</v>
      </c>
      <c r="C711" t="s">
        <v>37</v>
      </c>
      <c r="D711">
        <v>14</v>
      </c>
      <c r="E711">
        <v>1</v>
      </c>
      <c r="F711">
        <v>6079.67</v>
      </c>
      <c r="G711" t="s">
        <v>16</v>
      </c>
      <c r="H711" t="s">
        <v>16</v>
      </c>
      <c r="I711" t="s">
        <v>276</v>
      </c>
      <c r="J711">
        <f t="shared" si="22"/>
        <v>1984</v>
      </c>
      <c r="K711" t="str">
        <f t="shared" si="23"/>
        <v>Oct</v>
      </c>
    </row>
    <row r="712" spans="1:11" x14ac:dyDescent="0.35">
      <c r="A712" t="s">
        <v>743</v>
      </c>
      <c r="B712">
        <v>1984</v>
      </c>
      <c r="C712" t="s">
        <v>10</v>
      </c>
      <c r="D712">
        <v>25</v>
      </c>
      <c r="E712">
        <v>2</v>
      </c>
      <c r="F712">
        <v>6082.41</v>
      </c>
      <c r="G712" t="s">
        <v>16</v>
      </c>
      <c r="H712" t="s">
        <v>11</v>
      </c>
      <c r="I712" t="s">
        <v>42</v>
      </c>
      <c r="J712">
        <f t="shared" si="22"/>
        <v>1984</v>
      </c>
      <c r="K712" t="str">
        <f t="shared" si="23"/>
        <v>Jul</v>
      </c>
    </row>
    <row r="713" spans="1:11" x14ac:dyDescent="0.35">
      <c r="A713" t="s">
        <v>744</v>
      </c>
      <c r="B713">
        <v>1970</v>
      </c>
      <c r="C713" t="s">
        <v>18</v>
      </c>
      <c r="D713">
        <v>9</v>
      </c>
      <c r="E713">
        <v>0</v>
      </c>
      <c r="F713">
        <v>6098.38</v>
      </c>
      <c r="G713" t="s">
        <v>11</v>
      </c>
      <c r="H713" t="s">
        <v>11</v>
      </c>
      <c r="I713" t="s">
        <v>13</v>
      </c>
      <c r="J713">
        <f t="shared" si="22"/>
        <v>1970</v>
      </c>
      <c r="K713" t="str">
        <f t="shared" si="23"/>
        <v>Jun</v>
      </c>
    </row>
    <row r="714" spans="1:11" x14ac:dyDescent="0.35">
      <c r="A714" t="s">
        <v>745</v>
      </c>
      <c r="B714">
        <v>1995</v>
      </c>
      <c r="C714" t="s">
        <v>20</v>
      </c>
      <c r="D714">
        <v>9</v>
      </c>
      <c r="E714">
        <v>0</v>
      </c>
      <c r="F714">
        <v>6111.95</v>
      </c>
      <c r="G714" t="s">
        <v>11</v>
      </c>
      <c r="H714" t="s">
        <v>12</v>
      </c>
      <c r="I714" t="s">
        <v>535</v>
      </c>
      <c r="J714">
        <f t="shared" si="22"/>
        <v>1995</v>
      </c>
      <c r="K714" t="str">
        <f t="shared" si="23"/>
        <v>Sep</v>
      </c>
    </row>
    <row r="715" spans="1:11" x14ac:dyDescent="0.35">
      <c r="A715" t="s">
        <v>746</v>
      </c>
      <c r="B715">
        <v>1985</v>
      </c>
      <c r="C715" t="s">
        <v>10</v>
      </c>
      <c r="D715">
        <v>21</v>
      </c>
      <c r="E715">
        <v>1</v>
      </c>
      <c r="F715">
        <v>6112.35</v>
      </c>
      <c r="G715" t="s">
        <v>11</v>
      </c>
      <c r="H715" t="s">
        <v>16</v>
      </c>
      <c r="I715" t="s">
        <v>23</v>
      </c>
      <c r="J715">
        <f t="shared" si="22"/>
        <v>1985</v>
      </c>
      <c r="K715" t="str">
        <f t="shared" si="23"/>
        <v>Jul</v>
      </c>
    </row>
    <row r="716" spans="1:11" x14ac:dyDescent="0.35">
      <c r="A716" t="s">
        <v>747</v>
      </c>
      <c r="B716">
        <v>1991</v>
      </c>
      <c r="C716" t="s">
        <v>10</v>
      </c>
      <c r="D716">
        <v>25</v>
      </c>
      <c r="E716">
        <v>3</v>
      </c>
      <c r="F716">
        <v>6113.23</v>
      </c>
      <c r="G716" t="s">
        <v>11</v>
      </c>
      <c r="H716" t="s">
        <v>11</v>
      </c>
      <c r="I716" t="s">
        <v>247</v>
      </c>
      <c r="J716">
        <f t="shared" si="22"/>
        <v>1991</v>
      </c>
      <c r="K716" t="str">
        <f t="shared" si="23"/>
        <v>Jul</v>
      </c>
    </row>
    <row r="717" spans="1:11" x14ac:dyDescent="0.35">
      <c r="A717" t="s">
        <v>748</v>
      </c>
      <c r="B717">
        <v>1983</v>
      </c>
      <c r="C717" t="s">
        <v>35</v>
      </c>
      <c r="D717">
        <v>11</v>
      </c>
      <c r="E717">
        <v>1</v>
      </c>
      <c r="F717">
        <v>6117.49</v>
      </c>
      <c r="G717" t="s">
        <v>11</v>
      </c>
      <c r="H717" t="s">
        <v>12</v>
      </c>
      <c r="I717" t="s">
        <v>23</v>
      </c>
      <c r="J717">
        <f t="shared" si="22"/>
        <v>1983</v>
      </c>
      <c r="K717" t="str">
        <f t="shared" si="23"/>
        <v>Aug</v>
      </c>
    </row>
    <row r="718" spans="1:11" x14ac:dyDescent="0.35">
      <c r="A718" t="s">
        <v>749</v>
      </c>
      <c r="B718">
        <v>1983</v>
      </c>
      <c r="C718" t="s">
        <v>15</v>
      </c>
      <c r="D718">
        <v>16</v>
      </c>
      <c r="E718">
        <v>1</v>
      </c>
      <c r="F718">
        <v>6123.57</v>
      </c>
      <c r="G718" t="s">
        <v>12</v>
      </c>
      <c r="H718" t="s">
        <v>11</v>
      </c>
      <c r="I718" t="s">
        <v>23</v>
      </c>
      <c r="J718">
        <f t="shared" si="22"/>
        <v>1983</v>
      </c>
      <c r="K718" t="str">
        <f t="shared" si="23"/>
        <v>Nov</v>
      </c>
    </row>
    <row r="719" spans="1:11" x14ac:dyDescent="0.35">
      <c r="A719" t="s">
        <v>750</v>
      </c>
      <c r="B719">
        <v>1990</v>
      </c>
      <c r="C719" t="s">
        <v>35</v>
      </c>
      <c r="D719">
        <v>18</v>
      </c>
      <c r="E719">
        <v>3</v>
      </c>
      <c r="F719">
        <v>6128.8</v>
      </c>
      <c r="G719" t="s">
        <v>11</v>
      </c>
      <c r="H719" t="s">
        <v>12</v>
      </c>
      <c r="I719" t="s">
        <v>23</v>
      </c>
      <c r="J719">
        <f t="shared" si="22"/>
        <v>1990</v>
      </c>
      <c r="K719" t="str">
        <f t="shared" si="23"/>
        <v>Aug</v>
      </c>
    </row>
    <row r="720" spans="1:11" x14ac:dyDescent="0.35">
      <c r="A720" t="s">
        <v>751</v>
      </c>
      <c r="B720">
        <v>1969</v>
      </c>
      <c r="C720" t="s">
        <v>15</v>
      </c>
      <c r="D720">
        <v>9</v>
      </c>
      <c r="E720">
        <v>0</v>
      </c>
      <c r="F720">
        <v>6138.5</v>
      </c>
      <c r="G720" t="s">
        <v>11</v>
      </c>
      <c r="H720" t="s">
        <v>11</v>
      </c>
      <c r="I720" t="s">
        <v>42</v>
      </c>
      <c r="J720">
        <f t="shared" si="22"/>
        <v>1969</v>
      </c>
      <c r="K720" t="str">
        <f t="shared" si="23"/>
        <v>Nov</v>
      </c>
    </row>
    <row r="721" spans="1:11" x14ac:dyDescent="0.35">
      <c r="A721" t="s">
        <v>752</v>
      </c>
      <c r="B721">
        <v>1978</v>
      </c>
      <c r="C721" t="s">
        <v>20</v>
      </c>
      <c r="D721">
        <v>5</v>
      </c>
      <c r="E721">
        <v>2</v>
      </c>
      <c r="F721">
        <v>6138.58</v>
      </c>
      <c r="G721" t="s">
        <v>11</v>
      </c>
      <c r="H721" t="s">
        <v>16</v>
      </c>
      <c r="I721" t="s">
        <v>13</v>
      </c>
      <c r="J721">
        <f t="shared" si="22"/>
        <v>1978</v>
      </c>
      <c r="K721" t="str">
        <f t="shared" si="23"/>
        <v>Sep</v>
      </c>
    </row>
    <row r="722" spans="1:11" x14ac:dyDescent="0.35">
      <c r="A722" t="s">
        <v>753</v>
      </c>
      <c r="B722">
        <v>1976</v>
      </c>
      <c r="C722" t="s">
        <v>30</v>
      </c>
      <c r="D722">
        <v>12</v>
      </c>
      <c r="E722">
        <v>2</v>
      </c>
      <c r="F722">
        <v>6139.14</v>
      </c>
      <c r="G722" t="s">
        <v>11</v>
      </c>
      <c r="H722" t="s">
        <v>12</v>
      </c>
      <c r="I722" t="s">
        <v>13</v>
      </c>
      <c r="J722">
        <f t="shared" si="22"/>
        <v>1976</v>
      </c>
      <c r="K722" t="str">
        <f t="shared" si="23"/>
        <v>Dec</v>
      </c>
    </row>
    <row r="723" spans="1:11" x14ac:dyDescent="0.35">
      <c r="A723" t="s">
        <v>754</v>
      </c>
      <c r="B723">
        <v>1970</v>
      </c>
      <c r="C723" t="s">
        <v>37</v>
      </c>
      <c r="D723">
        <v>14</v>
      </c>
      <c r="E723">
        <v>0</v>
      </c>
      <c r="F723">
        <v>6147.12</v>
      </c>
      <c r="G723" t="s">
        <v>11</v>
      </c>
      <c r="H723" t="s">
        <v>12</v>
      </c>
      <c r="I723" t="s">
        <v>23</v>
      </c>
      <c r="J723">
        <f t="shared" si="22"/>
        <v>1970</v>
      </c>
      <c r="K723" t="str">
        <f t="shared" si="23"/>
        <v>Oct</v>
      </c>
    </row>
    <row r="724" spans="1:11" x14ac:dyDescent="0.35">
      <c r="A724" t="s">
        <v>755</v>
      </c>
      <c r="B724">
        <v>1973</v>
      </c>
      <c r="C724" t="s">
        <v>15</v>
      </c>
      <c r="D724">
        <v>6</v>
      </c>
      <c r="E724">
        <v>0</v>
      </c>
      <c r="F724">
        <v>6152.05</v>
      </c>
      <c r="G724" t="s">
        <v>11</v>
      </c>
      <c r="H724" t="s">
        <v>12</v>
      </c>
      <c r="I724" t="s">
        <v>13</v>
      </c>
      <c r="J724">
        <f t="shared" si="22"/>
        <v>1973</v>
      </c>
      <c r="K724" t="str">
        <f t="shared" si="23"/>
        <v>Nov</v>
      </c>
    </row>
    <row r="725" spans="1:11" x14ac:dyDescent="0.35">
      <c r="A725" t="s">
        <v>756</v>
      </c>
      <c r="B725">
        <v>1985</v>
      </c>
      <c r="C725" t="s">
        <v>37</v>
      </c>
      <c r="D725">
        <v>15</v>
      </c>
      <c r="E725">
        <v>3</v>
      </c>
      <c r="F725">
        <v>6159.57</v>
      </c>
      <c r="G725" t="s">
        <v>11</v>
      </c>
      <c r="H725" t="s">
        <v>16</v>
      </c>
      <c r="I725" t="s">
        <v>23</v>
      </c>
      <c r="J725">
        <f t="shared" si="22"/>
        <v>1985</v>
      </c>
      <c r="K725" t="str">
        <f t="shared" si="23"/>
        <v>Oct</v>
      </c>
    </row>
    <row r="726" spans="1:11" x14ac:dyDescent="0.35">
      <c r="A726" t="s">
        <v>757</v>
      </c>
      <c r="B726">
        <v>1984</v>
      </c>
      <c r="C726" t="s">
        <v>37</v>
      </c>
      <c r="D726">
        <v>6</v>
      </c>
      <c r="E726">
        <v>3</v>
      </c>
      <c r="F726">
        <v>6170.96</v>
      </c>
      <c r="G726" t="s">
        <v>11</v>
      </c>
      <c r="H726" t="s">
        <v>16</v>
      </c>
      <c r="I726" t="s">
        <v>13</v>
      </c>
      <c r="J726">
        <f t="shared" si="22"/>
        <v>1984</v>
      </c>
      <c r="K726" t="str">
        <f t="shared" si="23"/>
        <v>Oct</v>
      </c>
    </row>
    <row r="727" spans="1:11" x14ac:dyDescent="0.35">
      <c r="A727" t="s">
        <v>758</v>
      </c>
      <c r="B727">
        <v>1985</v>
      </c>
      <c r="C727" t="s">
        <v>35</v>
      </c>
      <c r="D727">
        <v>9</v>
      </c>
      <c r="E727">
        <v>3</v>
      </c>
      <c r="F727">
        <v>6183.32</v>
      </c>
      <c r="G727" t="s">
        <v>11</v>
      </c>
      <c r="H727" t="s">
        <v>11</v>
      </c>
      <c r="I727" t="s">
        <v>23</v>
      </c>
      <c r="J727">
        <f t="shared" si="22"/>
        <v>1985</v>
      </c>
      <c r="K727" t="str">
        <f t="shared" si="23"/>
        <v>Aug</v>
      </c>
    </row>
    <row r="728" spans="1:11" x14ac:dyDescent="0.35">
      <c r="A728" t="s">
        <v>759</v>
      </c>
      <c r="B728">
        <v>1970</v>
      </c>
      <c r="C728" t="s">
        <v>37</v>
      </c>
      <c r="D728">
        <v>5</v>
      </c>
      <c r="E728">
        <v>0</v>
      </c>
      <c r="F728">
        <v>6183.46</v>
      </c>
      <c r="G728" t="s">
        <v>11</v>
      </c>
      <c r="H728" t="s">
        <v>11</v>
      </c>
      <c r="I728" t="s">
        <v>23</v>
      </c>
      <c r="J728">
        <f t="shared" si="22"/>
        <v>1970</v>
      </c>
      <c r="K728" t="str">
        <f t="shared" si="23"/>
        <v>Oct</v>
      </c>
    </row>
    <row r="729" spans="1:11" x14ac:dyDescent="0.35">
      <c r="A729" t="s">
        <v>760</v>
      </c>
      <c r="B729">
        <v>1988</v>
      </c>
      <c r="C729" t="s">
        <v>15</v>
      </c>
      <c r="D729">
        <v>1</v>
      </c>
      <c r="E729">
        <v>3</v>
      </c>
      <c r="F729">
        <v>6184.3</v>
      </c>
      <c r="G729" t="s">
        <v>11</v>
      </c>
      <c r="H729" t="s">
        <v>12</v>
      </c>
      <c r="I729" t="s">
        <v>13</v>
      </c>
      <c r="J729">
        <f t="shared" si="22"/>
        <v>1988</v>
      </c>
      <c r="K729" t="str">
        <f t="shared" si="23"/>
        <v>Nov</v>
      </c>
    </row>
    <row r="730" spans="1:11" x14ac:dyDescent="0.35">
      <c r="A730" t="s">
        <v>761</v>
      </c>
      <c r="B730">
        <v>1981</v>
      </c>
      <c r="C730" t="s">
        <v>15</v>
      </c>
      <c r="D730">
        <v>22</v>
      </c>
      <c r="E730">
        <v>0</v>
      </c>
      <c r="F730">
        <v>6185.32</v>
      </c>
      <c r="G730" t="s">
        <v>11</v>
      </c>
      <c r="H730" t="s">
        <v>16</v>
      </c>
      <c r="I730" t="s">
        <v>13</v>
      </c>
      <c r="J730">
        <f t="shared" si="22"/>
        <v>1981</v>
      </c>
      <c r="K730" t="str">
        <f t="shared" si="23"/>
        <v>Nov</v>
      </c>
    </row>
    <row r="731" spans="1:11" x14ac:dyDescent="0.35">
      <c r="A731" t="s">
        <v>762</v>
      </c>
      <c r="B731">
        <v>1981</v>
      </c>
      <c r="C731" t="s">
        <v>37</v>
      </c>
      <c r="D731">
        <v>1</v>
      </c>
      <c r="E731">
        <v>0</v>
      </c>
      <c r="F731">
        <v>6186.13</v>
      </c>
      <c r="G731" t="s">
        <v>11</v>
      </c>
      <c r="H731" t="s">
        <v>12</v>
      </c>
      <c r="I731" t="s">
        <v>42</v>
      </c>
      <c r="J731">
        <f t="shared" si="22"/>
        <v>1981</v>
      </c>
      <c r="K731" t="str">
        <f t="shared" si="23"/>
        <v>Oct</v>
      </c>
    </row>
    <row r="732" spans="1:11" x14ac:dyDescent="0.35">
      <c r="A732" t="s">
        <v>763</v>
      </c>
      <c r="B732">
        <v>1988</v>
      </c>
      <c r="C732" t="s">
        <v>37</v>
      </c>
      <c r="D732">
        <v>23</v>
      </c>
      <c r="E732">
        <v>3</v>
      </c>
      <c r="F732">
        <v>6196.45</v>
      </c>
      <c r="G732" t="s">
        <v>11</v>
      </c>
      <c r="H732" t="s">
        <v>16</v>
      </c>
      <c r="I732" t="s">
        <v>42</v>
      </c>
      <c r="J732">
        <f t="shared" si="22"/>
        <v>1988</v>
      </c>
      <c r="K732" t="str">
        <f t="shared" si="23"/>
        <v>Oct</v>
      </c>
    </row>
    <row r="733" spans="1:11" x14ac:dyDescent="0.35">
      <c r="A733" t="s">
        <v>764</v>
      </c>
      <c r="B733">
        <v>1985</v>
      </c>
      <c r="C733" t="s">
        <v>10</v>
      </c>
      <c r="D733">
        <v>22</v>
      </c>
      <c r="E733">
        <v>2</v>
      </c>
      <c r="F733">
        <v>6198.75</v>
      </c>
      <c r="G733" t="s">
        <v>11</v>
      </c>
      <c r="H733" t="s">
        <v>16</v>
      </c>
      <c r="I733" t="s">
        <v>23</v>
      </c>
      <c r="J733">
        <f t="shared" si="22"/>
        <v>1985</v>
      </c>
      <c r="K733" t="str">
        <f t="shared" si="23"/>
        <v>Jul</v>
      </c>
    </row>
    <row r="734" spans="1:11" x14ac:dyDescent="0.35">
      <c r="A734" t="s">
        <v>31</v>
      </c>
      <c r="B734">
        <v>1985</v>
      </c>
      <c r="C734" t="s">
        <v>30</v>
      </c>
      <c r="D734">
        <v>20</v>
      </c>
      <c r="E734">
        <v>2</v>
      </c>
      <c r="F734">
        <v>6203.9</v>
      </c>
      <c r="G734" t="s">
        <v>16</v>
      </c>
      <c r="H734" t="s">
        <v>11</v>
      </c>
      <c r="I734" t="s">
        <v>23</v>
      </c>
      <c r="J734">
        <f t="shared" si="22"/>
        <v>1985</v>
      </c>
      <c r="K734" t="str">
        <f t="shared" si="23"/>
        <v>Dec</v>
      </c>
    </row>
    <row r="735" spans="1:11" x14ac:dyDescent="0.35">
      <c r="A735" t="s">
        <v>765</v>
      </c>
      <c r="B735">
        <v>1985</v>
      </c>
      <c r="C735" t="s">
        <v>20</v>
      </c>
      <c r="D735">
        <v>22</v>
      </c>
      <c r="E735">
        <v>2</v>
      </c>
      <c r="F735">
        <v>6203.9</v>
      </c>
      <c r="G735" t="s">
        <v>11</v>
      </c>
      <c r="H735" t="s">
        <v>11</v>
      </c>
      <c r="I735" t="s">
        <v>23</v>
      </c>
      <c r="J735">
        <f t="shared" si="22"/>
        <v>1985</v>
      </c>
      <c r="K735" t="str">
        <f t="shared" si="23"/>
        <v>Sep</v>
      </c>
    </row>
    <row r="736" spans="1:11" x14ac:dyDescent="0.35">
      <c r="A736" t="s">
        <v>766</v>
      </c>
      <c r="B736">
        <v>1999</v>
      </c>
      <c r="C736" t="s">
        <v>20</v>
      </c>
      <c r="D736">
        <v>10</v>
      </c>
      <c r="E736">
        <v>0</v>
      </c>
      <c r="F736">
        <v>6207.26</v>
      </c>
      <c r="G736" t="s">
        <v>11</v>
      </c>
      <c r="H736" t="s">
        <v>11</v>
      </c>
      <c r="I736" t="s">
        <v>535</v>
      </c>
      <c r="J736">
        <f t="shared" si="22"/>
        <v>1999</v>
      </c>
      <c r="K736" t="str">
        <f t="shared" si="23"/>
        <v>Sep</v>
      </c>
    </row>
    <row r="737" spans="1:11" x14ac:dyDescent="0.35">
      <c r="A737" t="s">
        <v>767</v>
      </c>
      <c r="B737">
        <v>1992</v>
      </c>
      <c r="C737" t="s">
        <v>35</v>
      </c>
      <c r="D737">
        <v>12</v>
      </c>
      <c r="E737">
        <v>0</v>
      </c>
      <c r="F737">
        <v>6208.5</v>
      </c>
      <c r="G737" t="s">
        <v>11</v>
      </c>
      <c r="H737" t="s">
        <v>16</v>
      </c>
      <c r="I737" t="s">
        <v>300</v>
      </c>
      <c r="J737">
        <f t="shared" si="22"/>
        <v>1992</v>
      </c>
      <c r="K737" t="str">
        <f t="shared" si="23"/>
        <v>Aug</v>
      </c>
    </row>
    <row r="738" spans="1:11" x14ac:dyDescent="0.35">
      <c r="A738" t="s">
        <v>768</v>
      </c>
      <c r="B738">
        <v>1972</v>
      </c>
      <c r="C738" t="s">
        <v>18</v>
      </c>
      <c r="D738">
        <v>29</v>
      </c>
      <c r="E738">
        <v>0</v>
      </c>
      <c r="F738">
        <v>6219.93</v>
      </c>
      <c r="G738" t="s">
        <v>11</v>
      </c>
      <c r="H738" t="s">
        <v>11</v>
      </c>
      <c r="I738" t="s">
        <v>13</v>
      </c>
      <c r="J738">
        <f t="shared" si="22"/>
        <v>1972</v>
      </c>
      <c r="K738" t="str">
        <f t="shared" si="23"/>
        <v>Jun</v>
      </c>
    </row>
    <row r="739" spans="1:11" x14ac:dyDescent="0.35">
      <c r="A739" t="s">
        <v>769</v>
      </c>
      <c r="B739">
        <v>1978</v>
      </c>
      <c r="C739" t="s">
        <v>20</v>
      </c>
      <c r="D739">
        <v>19</v>
      </c>
      <c r="E739">
        <v>2</v>
      </c>
      <c r="F739">
        <v>6236.95</v>
      </c>
      <c r="G739" t="s">
        <v>11</v>
      </c>
      <c r="H739" t="s">
        <v>11</v>
      </c>
      <c r="I739" t="s">
        <v>13</v>
      </c>
      <c r="J739">
        <f t="shared" si="22"/>
        <v>1978</v>
      </c>
      <c r="K739" t="str">
        <f t="shared" si="23"/>
        <v>Sep</v>
      </c>
    </row>
    <row r="740" spans="1:11" x14ac:dyDescent="0.35">
      <c r="A740" t="s">
        <v>770</v>
      </c>
      <c r="B740">
        <v>1983</v>
      </c>
      <c r="C740" t="s">
        <v>35</v>
      </c>
      <c r="D740">
        <v>11</v>
      </c>
      <c r="E740">
        <v>1</v>
      </c>
      <c r="F740">
        <v>6238.3</v>
      </c>
      <c r="G740" t="s">
        <v>11</v>
      </c>
      <c r="H740" t="s">
        <v>16</v>
      </c>
      <c r="I740" t="s">
        <v>42</v>
      </c>
      <c r="J740">
        <f t="shared" si="22"/>
        <v>1983</v>
      </c>
      <c r="K740" t="str">
        <f t="shared" si="23"/>
        <v>Aug</v>
      </c>
    </row>
    <row r="741" spans="1:11" x14ac:dyDescent="0.35">
      <c r="A741" t="s">
        <v>771</v>
      </c>
      <c r="B741">
        <v>1979</v>
      </c>
      <c r="C741" t="s">
        <v>37</v>
      </c>
      <c r="D741">
        <v>10</v>
      </c>
      <c r="E741">
        <v>0</v>
      </c>
      <c r="F741">
        <v>6250.44</v>
      </c>
      <c r="G741" t="s">
        <v>11</v>
      </c>
      <c r="H741" t="s">
        <v>16</v>
      </c>
      <c r="I741" t="s">
        <v>42</v>
      </c>
      <c r="J741">
        <f t="shared" si="22"/>
        <v>1979</v>
      </c>
      <c r="K741" t="str">
        <f t="shared" si="23"/>
        <v>Oct</v>
      </c>
    </row>
    <row r="742" spans="1:11" x14ac:dyDescent="0.35">
      <c r="A742" t="s">
        <v>772</v>
      </c>
      <c r="B742">
        <v>1972</v>
      </c>
      <c r="C742" t="s">
        <v>15</v>
      </c>
      <c r="D742">
        <v>11</v>
      </c>
      <c r="E742">
        <v>0</v>
      </c>
      <c r="F742">
        <v>6253.85</v>
      </c>
      <c r="G742" t="s">
        <v>11</v>
      </c>
      <c r="H742" t="s">
        <v>11</v>
      </c>
      <c r="I742" t="s">
        <v>13</v>
      </c>
      <c r="J742">
        <f t="shared" si="22"/>
        <v>1972</v>
      </c>
      <c r="K742" t="str">
        <f t="shared" si="23"/>
        <v>Nov</v>
      </c>
    </row>
    <row r="743" spans="1:11" x14ac:dyDescent="0.35">
      <c r="A743" t="s">
        <v>773</v>
      </c>
      <c r="B743">
        <v>1972</v>
      </c>
      <c r="C743" t="s">
        <v>20</v>
      </c>
      <c r="D743">
        <v>8</v>
      </c>
      <c r="E743">
        <v>0</v>
      </c>
      <c r="F743">
        <v>6254.13</v>
      </c>
      <c r="G743" t="s">
        <v>11</v>
      </c>
      <c r="H743" t="s">
        <v>11</v>
      </c>
      <c r="I743" t="s">
        <v>23</v>
      </c>
      <c r="J743">
        <f t="shared" si="22"/>
        <v>1972</v>
      </c>
      <c r="K743" t="str">
        <f t="shared" si="23"/>
        <v>Sep</v>
      </c>
    </row>
    <row r="744" spans="1:11" x14ac:dyDescent="0.35">
      <c r="A744" t="s">
        <v>774</v>
      </c>
      <c r="B744">
        <v>1970</v>
      </c>
      <c r="C744" t="s">
        <v>37</v>
      </c>
      <c r="D744">
        <v>11</v>
      </c>
      <c r="E744">
        <v>0</v>
      </c>
      <c r="F744">
        <v>6255.38</v>
      </c>
      <c r="G744" t="s">
        <v>11</v>
      </c>
      <c r="H744" t="s">
        <v>11</v>
      </c>
      <c r="I744" t="s">
        <v>13</v>
      </c>
      <c r="J744">
        <f t="shared" si="22"/>
        <v>1970</v>
      </c>
      <c r="K744" t="str">
        <f t="shared" si="23"/>
        <v>Oct</v>
      </c>
    </row>
    <row r="745" spans="1:11" x14ac:dyDescent="0.35">
      <c r="A745" t="s">
        <v>775</v>
      </c>
      <c r="B745">
        <v>1995</v>
      </c>
      <c r="C745" t="s">
        <v>37</v>
      </c>
      <c r="D745">
        <v>17</v>
      </c>
      <c r="E745">
        <v>0</v>
      </c>
      <c r="F745">
        <v>6261.2</v>
      </c>
      <c r="G745" t="s">
        <v>11</v>
      </c>
      <c r="H745" t="s">
        <v>16</v>
      </c>
      <c r="I745" t="s">
        <v>535</v>
      </c>
      <c r="J745">
        <f t="shared" si="22"/>
        <v>1995</v>
      </c>
      <c r="K745" t="str">
        <f t="shared" si="23"/>
        <v>Oct</v>
      </c>
    </row>
    <row r="746" spans="1:11" x14ac:dyDescent="0.35">
      <c r="A746" t="s">
        <v>776</v>
      </c>
      <c r="B746">
        <v>1984</v>
      </c>
      <c r="C746" t="s">
        <v>20</v>
      </c>
      <c r="D746">
        <v>25</v>
      </c>
      <c r="E746">
        <v>3</v>
      </c>
      <c r="F746">
        <v>6269.33</v>
      </c>
      <c r="G746" t="s">
        <v>11</v>
      </c>
      <c r="H746" t="s">
        <v>16</v>
      </c>
      <c r="I746" t="s">
        <v>13</v>
      </c>
      <c r="J746">
        <f t="shared" si="22"/>
        <v>1984</v>
      </c>
      <c r="K746" t="str">
        <f t="shared" si="23"/>
        <v>Sep</v>
      </c>
    </row>
    <row r="747" spans="1:11" x14ac:dyDescent="0.35">
      <c r="A747" t="s">
        <v>777</v>
      </c>
      <c r="B747">
        <v>1981</v>
      </c>
      <c r="C747" t="s">
        <v>18</v>
      </c>
      <c r="D747">
        <v>30</v>
      </c>
      <c r="E747">
        <v>1</v>
      </c>
      <c r="F747">
        <v>6272.48</v>
      </c>
      <c r="G747" t="s">
        <v>16</v>
      </c>
      <c r="H747" t="s">
        <v>12</v>
      </c>
      <c r="I747" t="s">
        <v>13</v>
      </c>
      <c r="J747">
        <f t="shared" si="22"/>
        <v>1981</v>
      </c>
      <c r="K747" t="str">
        <f t="shared" si="23"/>
        <v>Jun</v>
      </c>
    </row>
    <row r="748" spans="1:11" x14ac:dyDescent="0.35">
      <c r="A748" t="s">
        <v>778</v>
      </c>
      <c r="B748">
        <v>1993</v>
      </c>
      <c r="C748" t="s">
        <v>37</v>
      </c>
      <c r="D748">
        <v>16</v>
      </c>
      <c r="E748">
        <v>0</v>
      </c>
      <c r="F748">
        <v>6276.3</v>
      </c>
      <c r="G748" t="s">
        <v>11</v>
      </c>
      <c r="H748" t="s">
        <v>16</v>
      </c>
      <c r="I748" t="s">
        <v>200</v>
      </c>
      <c r="J748">
        <f t="shared" si="22"/>
        <v>1993</v>
      </c>
      <c r="K748" t="str">
        <f t="shared" si="23"/>
        <v>Oct</v>
      </c>
    </row>
    <row r="749" spans="1:11" x14ac:dyDescent="0.35">
      <c r="A749" t="s">
        <v>779</v>
      </c>
      <c r="B749">
        <v>1981</v>
      </c>
      <c r="C749" t="s">
        <v>15</v>
      </c>
      <c r="D749">
        <v>24</v>
      </c>
      <c r="E749">
        <v>1</v>
      </c>
      <c r="F749">
        <v>6282.24</v>
      </c>
      <c r="G749" t="s">
        <v>11</v>
      </c>
      <c r="H749" t="s">
        <v>16</v>
      </c>
      <c r="I749" t="s">
        <v>42</v>
      </c>
      <c r="J749">
        <f t="shared" si="22"/>
        <v>1981</v>
      </c>
      <c r="K749" t="str">
        <f t="shared" si="23"/>
        <v>Nov</v>
      </c>
    </row>
    <row r="750" spans="1:11" x14ac:dyDescent="0.35">
      <c r="A750" t="s">
        <v>780</v>
      </c>
      <c r="B750">
        <v>1981</v>
      </c>
      <c r="C750" t="s">
        <v>35</v>
      </c>
      <c r="D750">
        <v>26</v>
      </c>
      <c r="E750">
        <v>1</v>
      </c>
      <c r="F750">
        <v>6289.75</v>
      </c>
      <c r="G750" t="s">
        <v>11</v>
      </c>
      <c r="H750" t="s">
        <v>12</v>
      </c>
      <c r="I750" t="s">
        <v>13</v>
      </c>
      <c r="J750">
        <f t="shared" si="22"/>
        <v>1981</v>
      </c>
      <c r="K750" t="str">
        <f t="shared" si="23"/>
        <v>Aug</v>
      </c>
    </row>
    <row r="751" spans="1:11" x14ac:dyDescent="0.35">
      <c r="A751" t="s">
        <v>781</v>
      </c>
      <c r="B751">
        <v>1996</v>
      </c>
      <c r="C751" t="s">
        <v>10</v>
      </c>
      <c r="D751">
        <v>4</v>
      </c>
      <c r="E751">
        <v>0</v>
      </c>
      <c r="F751">
        <v>6293.63</v>
      </c>
      <c r="G751" t="s">
        <v>11</v>
      </c>
      <c r="H751" t="s">
        <v>12</v>
      </c>
      <c r="I751" t="s">
        <v>300</v>
      </c>
      <c r="J751">
        <f t="shared" si="22"/>
        <v>1996</v>
      </c>
      <c r="K751" t="str">
        <f t="shared" si="23"/>
        <v>Jul</v>
      </c>
    </row>
    <row r="752" spans="1:11" x14ac:dyDescent="0.35">
      <c r="A752" t="s">
        <v>782</v>
      </c>
      <c r="B752">
        <v>1974</v>
      </c>
      <c r="C752" t="s">
        <v>20</v>
      </c>
      <c r="D752">
        <v>17</v>
      </c>
      <c r="E752">
        <v>0</v>
      </c>
      <c r="F752">
        <v>6302.23</v>
      </c>
      <c r="G752" t="s">
        <v>11</v>
      </c>
      <c r="H752" t="s">
        <v>16</v>
      </c>
      <c r="I752" t="s">
        <v>13</v>
      </c>
      <c r="J752">
        <f t="shared" si="22"/>
        <v>1974</v>
      </c>
      <c r="K752" t="str">
        <f t="shared" si="23"/>
        <v>Sep</v>
      </c>
    </row>
    <row r="753" spans="1:11" x14ac:dyDescent="0.35">
      <c r="A753" t="s">
        <v>783</v>
      </c>
      <c r="B753">
        <v>1969</v>
      </c>
      <c r="C753" t="s">
        <v>20</v>
      </c>
      <c r="D753">
        <v>4</v>
      </c>
      <c r="E753">
        <v>0</v>
      </c>
      <c r="F753">
        <v>6305.61</v>
      </c>
      <c r="G753" t="s">
        <v>11</v>
      </c>
      <c r="H753" t="s">
        <v>11</v>
      </c>
      <c r="I753" t="s">
        <v>23</v>
      </c>
      <c r="J753">
        <f t="shared" si="22"/>
        <v>1969</v>
      </c>
      <c r="K753" t="str">
        <f t="shared" si="23"/>
        <v>Sep</v>
      </c>
    </row>
    <row r="754" spans="1:11" x14ac:dyDescent="0.35">
      <c r="A754" t="s">
        <v>784</v>
      </c>
      <c r="B754">
        <v>2004</v>
      </c>
      <c r="C754" t="s">
        <v>10</v>
      </c>
      <c r="D754">
        <v>27</v>
      </c>
      <c r="E754">
        <v>0</v>
      </c>
      <c r="F754">
        <v>6311.11</v>
      </c>
      <c r="G754" t="s">
        <v>11</v>
      </c>
      <c r="H754" t="s">
        <v>11</v>
      </c>
      <c r="I754" t="s">
        <v>42</v>
      </c>
      <c r="J754">
        <f t="shared" si="22"/>
        <v>2004</v>
      </c>
      <c r="K754" t="str">
        <f t="shared" si="23"/>
        <v>Jul</v>
      </c>
    </row>
    <row r="755" spans="1:11" x14ac:dyDescent="0.35">
      <c r="A755" t="s">
        <v>785</v>
      </c>
      <c r="B755">
        <v>1985</v>
      </c>
      <c r="C755" t="s">
        <v>15</v>
      </c>
      <c r="D755">
        <v>19</v>
      </c>
      <c r="E755">
        <v>2</v>
      </c>
      <c r="F755">
        <v>6311.95</v>
      </c>
      <c r="G755" t="s">
        <v>11</v>
      </c>
      <c r="H755" t="s">
        <v>16</v>
      </c>
      <c r="I755" t="s">
        <v>42</v>
      </c>
      <c r="J755">
        <f t="shared" si="22"/>
        <v>1985</v>
      </c>
      <c r="K755" t="str">
        <f t="shared" si="23"/>
        <v>Nov</v>
      </c>
    </row>
    <row r="756" spans="1:11" x14ac:dyDescent="0.35">
      <c r="A756" t="s">
        <v>786</v>
      </c>
      <c r="B756">
        <v>1985</v>
      </c>
      <c r="C756" t="s">
        <v>30</v>
      </c>
      <c r="D756">
        <v>15</v>
      </c>
      <c r="E756">
        <v>2</v>
      </c>
      <c r="F756">
        <v>6313.76</v>
      </c>
      <c r="G756" t="s">
        <v>11</v>
      </c>
      <c r="H756" t="s">
        <v>16</v>
      </c>
      <c r="I756" t="s">
        <v>13</v>
      </c>
      <c r="J756">
        <f t="shared" si="22"/>
        <v>1985</v>
      </c>
      <c r="K756" t="str">
        <f t="shared" si="23"/>
        <v>Dec</v>
      </c>
    </row>
    <row r="757" spans="1:11" x14ac:dyDescent="0.35">
      <c r="A757" t="s">
        <v>787</v>
      </c>
      <c r="B757">
        <v>1990</v>
      </c>
      <c r="C757" t="s">
        <v>35</v>
      </c>
      <c r="D757">
        <v>13</v>
      </c>
      <c r="E757">
        <v>3</v>
      </c>
      <c r="F757">
        <v>6334.34</v>
      </c>
      <c r="G757" t="s">
        <v>11</v>
      </c>
      <c r="H757" t="s">
        <v>11</v>
      </c>
      <c r="I757" t="s">
        <v>247</v>
      </c>
      <c r="J757">
        <f t="shared" si="22"/>
        <v>1990</v>
      </c>
      <c r="K757" t="str">
        <f t="shared" si="23"/>
        <v>Aug</v>
      </c>
    </row>
    <row r="758" spans="1:11" x14ac:dyDescent="0.35">
      <c r="A758" t="s">
        <v>788</v>
      </c>
      <c r="B758">
        <v>1986</v>
      </c>
      <c r="C758" t="s">
        <v>20</v>
      </c>
      <c r="D758">
        <v>25</v>
      </c>
      <c r="E758">
        <v>3</v>
      </c>
      <c r="F758">
        <v>6335.64</v>
      </c>
      <c r="G758" t="s">
        <v>11</v>
      </c>
      <c r="H758" t="s">
        <v>11</v>
      </c>
      <c r="I758" t="s">
        <v>13</v>
      </c>
      <c r="J758">
        <f t="shared" si="22"/>
        <v>1986</v>
      </c>
      <c r="K758" t="str">
        <f t="shared" si="23"/>
        <v>Sep</v>
      </c>
    </row>
    <row r="759" spans="1:11" x14ac:dyDescent="0.35">
      <c r="A759" t="s">
        <v>789</v>
      </c>
      <c r="B759">
        <v>1983</v>
      </c>
      <c r="C759" t="s">
        <v>37</v>
      </c>
      <c r="D759">
        <v>21</v>
      </c>
      <c r="E759">
        <v>2</v>
      </c>
      <c r="F759">
        <v>6338.08</v>
      </c>
      <c r="G759" t="s">
        <v>11</v>
      </c>
      <c r="H759" t="s">
        <v>16</v>
      </c>
      <c r="I759" t="s">
        <v>13</v>
      </c>
      <c r="J759">
        <f t="shared" si="22"/>
        <v>1983</v>
      </c>
      <c r="K759" t="str">
        <f t="shared" si="23"/>
        <v>Oct</v>
      </c>
    </row>
    <row r="760" spans="1:11" x14ac:dyDescent="0.35">
      <c r="A760" t="s">
        <v>790</v>
      </c>
      <c r="B760">
        <v>1983</v>
      </c>
      <c r="C760" t="s">
        <v>35</v>
      </c>
      <c r="D760">
        <v>19</v>
      </c>
      <c r="E760">
        <v>2</v>
      </c>
      <c r="F760">
        <v>6356.27</v>
      </c>
      <c r="G760" t="s">
        <v>12</v>
      </c>
      <c r="H760" t="s">
        <v>11</v>
      </c>
      <c r="I760" t="s">
        <v>13</v>
      </c>
      <c r="J760">
        <f t="shared" si="22"/>
        <v>1983</v>
      </c>
      <c r="K760" t="str">
        <f t="shared" si="23"/>
        <v>Aug</v>
      </c>
    </row>
    <row r="761" spans="1:11" x14ac:dyDescent="0.35">
      <c r="A761" t="s">
        <v>791</v>
      </c>
      <c r="B761">
        <v>1980</v>
      </c>
      <c r="C761" t="s">
        <v>37</v>
      </c>
      <c r="D761">
        <v>30</v>
      </c>
      <c r="E761">
        <v>0</v>
      </c>
      <c r="F761">
        <v>6358.78</v>
      </c>
      <c r="G761" t="s">
        <v>11</v>
      </c>
      <c r="H761" t="s">
        <v>16</v>
      </c>
      <c r="I761" t="s">
        <v>23</v>
      </c>
      <c r="J761">
        <f t="shared" si="22"/>
        <v>1980</v>
      </c>
      <c r="K761" t="str">
        <f t="shared" si="23"/>
        <v>Oct</v>
      </c>
    </row>
    <row r="762" spans="1:11" x14ac:dyDescent="0.35">
      <c r="A762" t="s">
        <v>792</v>
      </c>
      <c r="B762">
        <v>1989</v>
      </c>
      <c r="C762" t="s">
        <v>18</v>
      </c>
      <c r="D762">
        <v>24</v>
      </c>
      <c r="E762">
        <v>3</v>
      </c>
      <c r="F762">
        <v>6360.99</v>
      </c>
      <c r="G762" t="s">
        <v>11</v>
      </c>
      <c r="H762" t="s">
        <v>11</v>
      </c>
      <c r="I762" t="s">
        <v>23</v>
      </c>
      <c r="J762">
        <f t="shared" si="22"/>
        <v>1989</v>
      </c>
      <c r="K762" t="str">
        <f t="shared" si="23"/>
        <v>Jun</v>
      </c>
    </row>
    <row r="763" spans="1:11" x14ac:dyDescent="0.35">
      <c r="A763" t="s">
        <v>793</v>
      </c>
      <c r="B763">
        <v>1996</v>
      </c>
      <c r="C763" t="s">
        <v>10</v>
      </c>
      <c r="D763">
        <v>7</v>
      </c>
      <c r="E763">
        <v>0</v>
      </c>
      <c r="F763">
        <v>6361.47</v>
      </c>
      <c r="G763" t="s">
        <v>11</v>
      </c>
      <c r="H763" t="s">
        <v>12</v>
      </c>
      <c r="I763" t="s">
        <v>300</v>
      </c>
      <c r="J763">
        <f t="shared" si="22"/>
        <v>1996</v>
      </c>
      <c r="K763" t="str">
        <f t="shared" si="23"/>
        <v>Jul</v>
      </c>
    </row>
    <row r="764" spans="1:11" x14ac:dyDescent="0.35">
      <c r="A764" t="s">
        <v>794</v>
      </c>
      <c r="B764">
        <v>1970</v>
      </c>
      <c r="C764" t="s">
        <v>15</v>
      </c>
      <c r="D764">
        <v>9</v>
      </c>
      <c r="E764">
        <v>0</v>
      </c>
      <c r="F764">
        <v>6367.31</v>
      </c>
      <c r="G764" t="s">
        <v>11</v>
      </c>
      <c r="H764" t="s">
        <v>16</v>
      </c>
      <c r="I764" t="s">
        <v>13</v>
      </c>
      <c r="J764">
        <f t="shared" si="22"/>
        <v>1970</v>
      </c>
      <c r="K764" t="str">
        <f t="shared" si="23"/>
        <v>Nov</v>
      </c>
    </row>
    <row r="765" spans="1:11" x14ac:dyDescent="0.35">
      <c r="A765" t="s">
        <v>795</v>
      </c>
      <c r="B765">
        <v>1984</v>
      </c>
      <c r="C765" t="s">
        <v>35</v>
      </c>
      <c r="D765">
        <v>13</v>
      </c>
      <c r="E765">
        <v>1</v>
      </c>
      <c r="F765">
        <v>6373.56</v>
      </c>
      <c r="G765" t="s">
        <v>11</v>
      </c>
      <c r="H765" t="s">
        <v>16</v>
      </c>
      <c r="I765" t="s">
        <v>23</v>
      </c>
      <c r="J765">
        <f t="shared" si="22"/>
        <v>1984</v>
      </c>
      <c r="K765" t="str">
        <f t="shared" si="23"/>
        <v>Aug</v>
      </c>
    </row>
    <row r="766" spans="1:11" x14ac:dyDescent="0.35">
      <c r="A766" t="s">
        <v>796</v>
      </c>
      <c r="B766">
        <v>1976</v>
      </c>
      <c r="C766" t="s">
        <v>15</v>
      </c>
      <c r="D766">
        <v>18</v>
      </c>
      <c r="E766">
        <v>2</v>
      </c>
      <c r="F766">
        <v>6374.16</v>
      </c>
      <c r="G766" t="s">
        <v>11</v>
      </c>
      <c r="H766" t="s">
        <v>11</v>
      </c>
      <c r="I766" t="s">
        <v>13</v>
      </c>
      <c r="J766">
        <f t="shared" si="22"/>
        <v>1976</v>
      </c>
      <c r="K766" t="str">
        <f t="shared" si="23"/>
        <v>Nov</v>
      </c>
    </row>
    <row r="767" spans="1:11" x14ac:dyDescent="0.35">
      <c r="A767" t="s">
        <v>797</v>
      </c>
      <c r="B767">
        <v>1982</v>
      </c>
      <c r="C767" t="s">
        <v>35</v>
      </c>
      <c r="D767">
        <v>6</v>
      </c>
      <c r="E767">
        <v>1</v>
      </c>
      <c r="F767">
        <v>6389.38</v>
      </c>
      <c r="G767" t="s">
        <v>16</v>
      </c>
      <c r="H767" t="s">
        <v>11</v>
      </c>
      <c r="I767" t="s">
        <v>23</v>
      </c>
      <c r="J767">
        <f t="shared" si="22"/>
        <v>1982</v>
      </c>
      <c r="K767" t="str">
        <f t="shared" si="23"/>
        <v>Aug</v>
      </c>
    </row>
    <row r="768" spans="1:11" x14ac:dyDescent="0.35">
      <c r="A768" t="s">
        <v>798</v>
      </c>
      <c r="B768">
        <v>1997</v>
      </c>
      <c r="C768" t="s">
        <v>35</v>
      </c>
      <c r="D768">
        <v>16</v>
      </c>
      <c r="E768">
        <v>0</v>
      </c>
      <c r="F768">
        <v>6389.53</v>
      </c>
      <c r="G768" t="s">
        <v>11</v>
      </c>
      <c r="H768" t="s">
        <v>11</v>
      </c>
      <c r="I768" t="s">
        <v>300</v>
      </c>
      <c r="J768">
        <f t="shared" si="22"/>
        <v>1997</v>
      </c>
      <c r="K768" t="str">
        <f t="shared" si="23"/>
        <v>Aug</v>
      </c>
    </row>
    <row r="769" spans="1:11" x14ac:dyDescent="0.35">
      <c r="A769" t="s">
        <v>799</v>
      </c>
      <c r="B769">
        <v>1982</v>
      </c>
      <c r="C769" t="s">
        <v>37</v>
      </c>
      <c r="D769">
        <v>28</v>
      </c>
      <c r="E769">
        <v>1</v>
      </c>
      <c r="F769">
        <v>6393.6</v>
      </c>
      <c r="G769" t="s">
        <v>11</v>
      </c>
      <c r="H769" t="s">
        <v>16</v>
      </c>
      <c r="I769" t="s">
        <v>23</v>
      </c>
      <c r="J769">
        <f t="shared" si="22"/>
        <v>1982</v>
      </c>
      <c r="K769" t="str">
        <f t="shared" si="23"/>
        <v>Oct</v>
      </c>
    </row>
    <row r="770" spans="1:11" x14ac:dyDescent="0.35">
      <c r="A770" t="s">
        <v>800</v>
      </c>
      <c r="B770">
        <v>1987</v>
      </c>
      <c r="C770" t="s">
        <v>20</v>
      </c>
      <c r="D770">
        <v>9</v>
      </c>
      <c r="E770">
        <v>2</v>
      </c>
      <c r="F770">
        <v>6402.29</v>
      </c>
      <c r="G770" t="s">
        <v>11</v>
      </c>
      <c r="H770" t="s">
        <v>12</v>
      </c>
      <c r="I770" t="s">
        <v>247</v>
      </c>
      <c r="J770">
        <f t="shared" si="22"/>
        <v>1987</v>
      </c>
      <c r="K770" t="str">
        <f t="shared" si="23"/>
        <v>Sep</v>
      </c>
    </row>
    <row r="771" spans="1:11" x14ac:dyDescent="0.35">
      <c r="A771" t="s">
        <v>801</v>
      </c>
      <c r="B771">
        <v>1985</v>
      </c>
      <c r="C771" t="s">
        <v>30</v>
      </c>
      <c r="D771">
        <v>10</v>
      </c>
      <c r="E771">
        <v>2</v>
      </c>
      <c r="F771">
        <v>6406.41</v>
      </c>
      <c r="G771" t="s">
        <v>16</v>
      </c>
      <c r="H771" t="s">
        <v>12</v>
      </c>
      <c r="I771" t="s">
        <v>276</v>
      </c>
      <c r="J771">
        <f t="shared" si="22"/>
        <v>1985</v>
      </c>
      <c r="K771" t="str">
        <f t="shared" si="23"/>
        <v>Dec</v>
      </c>
    </row>
    <row r="772" spans="1:11" x14ac:dyDescent="0.35">
      <c r="A772" t="s">
        <v>802</v>
      </c>
      <c r="B772">
        <v>1970</v>
      </c>
      <c r="C772" t="s">
        <v>35</v>
      </c>
      <c r="D772">
        <v>20</v>
      </c>
      <c r="E772">
        <v>0</v>
      </c>
      <c r="F772">
        <v>6407.05</v>
      </c>
      <c r="G772" t="s">
        <v>11</v>
      </c>
      <c r="H772" t="s">
        <v>16</v>
      </c>
      <c r="I772" t="s">
        <v>13</v>
      </c>
      <c r="J772">
        <f t="shared" ref="J772:J835" si="24">IF(B772="?",ROUND(AVERAGE($B$3:$B$2345),0),B772)</f>
        <v>1970</v>
      </c>
      <c r="K772" t="str">
        <f t="shared" ref="K772:K835" si="25">IF(C772="?","Sep",C772)</f>
        <v>Aug</v>
      </c>
    </row>
    <row r="773" spans="1:11" x14ac:dyDescent="0.35">
      <c r="A773" t="s">
        <v>803</v>
      </c>
      <c r="B773">
        <v>1971</v>
      </c>
      <c r="C773" t="s">
        <v>35</v>
      </c>
      <c r="D773">
        <v>22</v>
      </c>
      <c r="E773">
        <v>0</v>
      </c>
      <c r="F773">
        <v>6412.34</v>
      </c>
      <c r="G773" t="s">
        <v>11</v>
      </c>
      <c r="H773" t="s">
        <v>12</v>
      </c>
      <c r="I773" t="s">
        <v>13</v>
      </c>
      <c r="J773">
        <f t="shared" si="24"/>
        <v>1971</v>
      </c>
      <c r="K773" t="str">
        <f t="shared" si="25"/>
        <v>Aug</v>
      </c>
    </row>
    <row r="774" spans="1:11" x14ac:dyDescent="0.35">
      <c r="A774" t="s">
        <v>804</v>
      </c>
      <c r="B774">
        <v>1987</v>
      </c>
      <c r="C774" t="s">
        <v>20</v>
      </c>
      <c r="D774">
        <v>4</v>
      </c>
      <c r="E774">
        <v>3</v>
      </c>
      <c r="F774">
        <v>6414.18</v>
      </c>
      <c r="G774" t="s">
        <v>11</v>
      </c>
      <c r="H774" t="s">
        <v>11</v>
      </c>
      <c r="I774" t="s">
        <v>42</v>
      </c>
      <c r="J774">
        <f t="shared" si="24"/>
        <v>1987</v>
      </c>
      <c r="K774" t="str">
        <f t="shared" si="25"/>
        <v>Sep</v>
      </c>
    </row>
    <row r="775" spans="1:11" x14ac:dyDescent="0.35">
      <c r="A775" t="s">
        <v>805</v>
      </c>
      <c r="B775">
        <v>1976</v>
      </c>
      <c r="C775" t="s">
        <v>30</v>
      </c>
      <c r="D775">
        <v>30</v>
      </c>
      <c r="E775">
        <v>2</v>
      </c>
      <c r="F775">
        <v>6417.28</v>
      </c>
      <c r="G775" t="s">
        <v>11</v>
      </c>
      <c r="H775" t="s">
        <v>12</v>
      </c>
      <c r="I775" t="s">
        <v>13</v>
      </c>
      <c r="J775">
        <f t="shared" si="24"/>
        <v>1976</v>
      </c>
      <c r="K775" t="str">
        <f t="shared" si="25"/>
        <v>Dec</v>
      </c>
    </row>
    <row r="776" spans="1:11" x14ac:dyDescent="0.35">
      <c r="A776" t="s">
        <v>806</v>
      </c>
      <c r="B776">
        <v>1975</v>
      </c>
      <c r="C776" t="s">
        <v>35</v>
      </c>
      <c r="D776">
        <v>5</v>
      </c>
      <c r="E776">
        <v>1</v>
      </c>
      <c r="F776">
        <v>6423.48</v>
      </c>
      <c r="G776" t="s">
        <v>11</v>
      </c>
      <c r="H776" t="s">
        <v>12</v>
      </c>
      <c r="I776" t="s">
        <v>13</v>
      </c>
      <c r="J776">
        <f t="shared" si="24"/>
        <v>1975</v>
      </c>
      <c r="K776" t="str">
        <f t="shared" si="25"/>
        <v>Aug</v>
      </c>
    </row>
    <row r="777" spans="1:11" x14ac:dyDescent="0.35">
      <c r="A777" t="s">
        <v>807</v>
      </c>
      <c r="B777">
        <v>1985</v>
      </c>
      <c r="C777" t="s">
        <v>10</v>
      </c>
      <c r="D777">
        <v>22</v>
      </c>
      <c r="E777">
        <v>3</v>
      </c>
      <c r="F777">
        <v>6435.62</v>
      </c>
      <c r="G777" t="s">
        <v>12</v>
      </c>
      <c r="H777" t="s">
        <v>11</v>
      </c>
      <c r="I777" t="s">
        <v>13</v>
      </c>
      <c r="J777">
        <f t="shared" si="24"/>
        <v>1985</v>
      </c>
      <c r="K777" t="str">
        <f t="shared" si="25"/>
        <v>Jul</v>
      </c>
    </row>
    <row r="778" spans="1:11" x14ac:dyDescent="0.35">
      <c r="A778" t="s">
        <v>808</v>
      </c>
      <c r="B778">
        <v>1984</v>
      </c>
      <c r="C778" t="s">
        <v>35</v>
      </c>
      <c r="D778">
        <v>26</v>
      </c>
      <c r="E778">
        <v>2</v>
      </c>
      <c r="F778">
        <v>6455.86</v>
      </c>
      <c r="G778" t="s">
        <v>12</v>
      </c>
      <c r="H778" t="s">
        <v>12</v>
      </c>
      <c r="I778" t="s">
        <v>23</v>
      </c>
      <c r="J778">
        <f t="shared" si="24"/>
        <v>1984</v>
      </c>
      <c r="K778" t="str">
        <f t="shared" si="25"/>
        <v>Aug</v>
      </c>
    </row>
    <row r="779" spans="1:11" x14ac:dyDescent="0.35">
      <c r="A779" t="s">
        <v>809</v>
      </c>
      <c r="B779">
        <v>1984</v>
      </c>
      <c r="C779" t="s">
        <v>15</v>
      </c>
      <c r="D779">
        <v>1</v>
      </c>
      <c r="E779">
        <v>2</v>
      </c>
      <c r="F779">
        <v>6457.84</v>
      </c>
      <c r="G779" t="s">
        <v>11</v>
      </c>
      <c r="H779" t="s">
        <v>12</v>
      </c>
      <c r="I779" t="s">
        <v>23</v>
      </c>
      <c r="J779">
        <f t="shared" si="24"/>
        <v>1984</v>
      </c>
      <c r="K779" t="str">
        <f t="shared" si="25"/>
        <v>Nov</v>
      </c>
    </row>
    <row r="780" spans="1:11" x14ac:dyDescent="0.35">
      <c r="A780" t="s">
        <v>810</v>
      </c>
      <c r="B780">
        <v>1981</v>
      </c>
      <c r="C780" t="s">
        <v>10</v>
      </c>
      <c r="D780">
        <v>27</v>
      </c>
      <c r="E780">
        <v>1</v>
      </c>
      <c r="F780">
        <v>6473.15</v>
      </c>
      <c r="G780" t="s">
        <v>11</v>
      </c>
      <c r="H780" t="s">
        <v>11</v>
      </c>
      <c r="I780" t="s">
        <v>13</v>
      </c>
      <c r="J780">
        <f t="shared" si="24"/>
        <v>1981</v>
      </c>
      <c r="K780" t="str">
        <f t="shared" si="25"/>
        <v>Jul</v>
      </c>
    </row>
    <row r="781" spans="1:11" x14ac:dyDescent="0.35">
      <c r="A781" t="s">
        <v>811</v>
      </c>
      <c r="B781">
        <v>1980</v>
      </c>
      <c r="C781" t="s">
        <v>18</v>
      </c>
      <c r="D781">
        <v>8</v>
      </c>
      <c r="E781">
        <v>0</v>
      </c>
      <c r="F781">
        <v>6474.01</v>
      </c>
      <c r="G781" t="s">
        <v>11</v>
      </c>
      <c r="H781" t="s">
        <v>12</v>
      </c>
      <c r="I781" t="s">
        <v>42</v>
      </c>
      <c r="J781">
        <f t="shared" si="24"/>
        <v>1980</v>
      </c>
      <c r="K781" t="str">
        <f t="shared" si="25"/>
        <v>Jun</v>
      </c>
    </row>
    <row r="782" spans="1:11" x14ac:dyDescent="0.35">
      <c r="A782" t="s">
        <v>812</v>
      </c>
      <c r="B782">
        <v>1970</v>
      </c>
      <c r="C782" t="s">
        <v>30</v>
      </c>
      <c r="D782">
        <v>1</v>
      </c>
      <c r="E782">
        <v>0</v>
      </c>
      <c r="F782">
        <v>6481.67</v>
      </c>
      <c r="G782" t="s">
        <v>11</v>
      </c>
      <c r="H782" t="s">
        <v>11</v>
      </c>
      <c r="I782" t="s">
        <v>13</v>
      </c>
      <c r="J782">
        <f t="shared" si="24"/>
        <v>1970</v>
      </c>
      <c r="K782" t="str">
        <f t="shared" si="25"/>
        <v>Dec</v>
      </c>
    </row>
    <row r="783" spans="1:11" x14ac:dyDescent="0.35">
      <c r="A783" t="s">
        <v>813</v>
      </c>
      <c r="B783">
        <v>1982</v>
      </c>
      <c r="C783" t="s">
        <v>37</v>
      </c>
      <c r="D783">
        <v>9</v>
      </c>
      <c r="E783">
        <v>1</v>
      </c>
      <c r="F783">
        <v>6496.89</v>
      </c>
      <c r="G783" t="s">
        <v>11</v>
      </c>
      <c r="H783" t="s">
        <v>12</v>
      </c>
      <c r="I783" t="s">
        <v>42</v>
      </c>
      <c r="J783">
        <f t="shared" si="24"/>
        <v>1982</v>
      </c>
      <c r="K783" t="str">
        <f t="shared" si="25"/>
        <v>Oct</v>
      </c>
    </row>
    <row r="784" spans="1:11" x14ac:dyDescent="0.35">
      <c r="A784" t="s">
        <v>814</v>
      </c>
      <c r="B784">
        <v>1982</v>
      </c>
      <c r="C784" t="s">
        <v>35</v>
      </c>
      <c r="D784">
        <v>28</v>
      </c>
      <c r="E784">
        <v>1</v>
      </c>
      <c r="F784">
        <v>6500.24</v>
      </c>
      <c r="G784" t="s">
        <v>11</v>
      </c>
      <c r="H784" t="s">
        <v>11</v>
      </c>
      <c r="I784" t="s">
        <v>13</v>
      </c>
      <c r="J784">
        <f t="shared" si="24"/>
        <v>1982</v>
      </c>
      <c r="K784" t="str">
        <f t="shared" si="25"/>
        <v>Aug</v>
      </c>
    </row>
    <row r="785" spans="1:11" x14ac:dyDescent="0.35">
      <c r="A785" t="s">
        <v>815</v>
      </c>
      <c r="B785">
        <v>1994</v>
      </c>
      <c r="C785" t="s">
        <v>10</v>
      </c>
      <c r="D785">
        <v>7</v>
      </c>
      <c r="E785">
        <v>0</v>
      </c>
      <c r="F785">
        <v>6512.24</v>
      </c>
      <c r="G785" t="s">
        <v>11</v>
      </c>
      <c r="H785" t="s">
        <v>16</v>
      </c>
      <c r="I785" t="s">
        <v>300</v>
      </c>
      <c r="J785">
        <f t="shared" si="24"/>
        <v>1994</v>
      </c>
      <c r="K785" t="str">
        <f t="shared" si="25"/>
        <v>Jul</v>
      </c>
    </row>
    <row r="786" spans="1:11" x14ac:dyDescent="0.35">
      <c r="A786" t="s">
        <v>816</v>
      </c>
      <c r="B786">
        <v>1976</v>
      </c>
      <c r="C786" t="s">
        <v>37</v>
      </c>
      <c r="D786">
        <v>23</v>
      </c>
      <c r="E786">
        <v>2</v>
      </c>
      <c r="F786">
        <v>6529.21</v>
      </c>
      <c r="G786" t="s">
        <v>11</v>
      </c>
      <c r="H786" t="s">
        <v>16</v>
      </c>
      <c r="I786" t="s">
        <v>13</v>
      </c>
      <c r="J786">
        <f t="shared" si="24"/>
        <v>1976</v>
      </c>
      <c r="K786" t="str">
        <f t="shared" si="25"/>
        <v>Oct</v>
      </c>
    </row>
    <row r="787" spans="1:11" x14ac:dyDescent="0.35">
      <c r="A787" t="s">
        <v>817</v>
      </c>
      <c r="B787">
        <v>1982</v>
      </c>
      <c r="C787" t="s">
        <v>35</v>
      </c>
      <c r="D787">
        <v>12</v>
      </c>
      <c r="E787">
        <v>3</v>
      </c>
      <c r="F787">
        <v>6532.04</v>
      </c>
      <c r="G787" t="s">
        <v>11</v>
      </c>
      <c r="H787" t="s">
        <v>16</v>
      </c>
      <c r="I787" t="s">
        <v>13</v>
      </c>
      <c r="J787">
        <f t="shared" si="24"/>
        <v>1982</v>
      </c>
      <c r="K787" t="str">
        <f t="shared" si="25"/>
        <v>Aug</v>
      </c>
    </row>
    <row r="788" spans="1:11" x14ac:dyDescent="0.35">
      <c r="A788" t="s">
        <v>818</v>
      </c>
      <c r="B788">
        <v>1982</v>
      </c>
      <c r="C788" t="s">
        <v>37</v>
      </c>
      <c r="D788">
        <v>2</v>
      </c>
      <c r="E788">
        <v>3</v>
      </c>
      <c r="F788">
        <v>6536.68</v>
      </c>
      <c r="G788" t="s">
        <v>11</v>
      </c>
      <c r="H788" t="s">
        <v>11</v>
      </c>
      <c r="I788" t="s">
        <v>23</v>
      </c>
      <c r="J788">
        <f t="shared" si="24"/>
        <v>1982</v>
      </c>
      <c r="K788" t="str">
        <f t="shared" si="25"/>
        <v>Oct</v>
      </c>
    </row>
    <row r="789" spans="1:11" x14ac:dyDescent="0.35">
      <c r="A789" t="s">
        <v>819</v>
      </c>
      <c r="B789">
        <v>1969</v>
      </c>
      <c r="C789" t="s">
        <v>30</v>
      </c>
      <c r="D789">
        <v>3</v>
      </c>
      <c r="E789">
        <v>0</v>
      </c>
      <c r="F789">
        <v>6546.16</v>
      </c>
      <c r="G789" t="s">
        <v>11</v>
      </c>
      <c r="H789" t="s">
        <v>12</v>
      </c>
      <c r="I789" t="s">
        <v>13</v>
      </c>
      <c r="J789">
        <f t="shared" si="24"/>
        <v>1969</v>
      </c>
      <c r="K789" t="str">
        <f t="shared" si="25"/>
        <v>Dec</v>
      </c>
    </row>
    <row r="790" spans="1:11" x14ac:dyDescent="0.35">
      <c r="A790" t="s">
        <v>820</v>
      </c>
      <c r="B790">
        <v>1986</v>
      </c>
      <c r="C790" t="s">
        <v>30</v>
      </c>
      <c r="D790">
        <v>18</v>
      </c>
      <c r="E790">
        <v>3</v>
      </c>
      <c r="F790">
        <v>6548.2</v>
      </c>
      <c r="G790" t="s">
        <v>11</v>
      </c>
      <c r="H790" t="s">
        <v>12</v>
      </c>
      <c r="I790" t="s">
        <v>23</v>
      </c>
      <c r="J790">
        <f t="shared" si="24"/>
        <v>1986</v>
      </c>
      <c r="K790" t="str">
        <f t="shared" si="25"/>
        <v>Dec</v>
      </c>
    </row>
    <row r="791" spans="1:11" x14ac:dyDescent="0.35">
      <c r="A791" t="s">
        <v>821</v>
      </c>
      <c r="B791">
        <v>1989</v>
      </c>
      <c r="C791" t="s">
        <v>35</v>
      </c>
      <c r="D791">
        <v>6</v>
      </c>
      <c r="E791">
        <v>3</v>
      </c>
      <c r="F791">
        <v>6551.75</v>
      </c>
      <c r="G791" t="s">
        <v>11</v>
      </c>
      <c r="H791" t="s">
        <v>11</v>
      </c>
      <c r="I791" t="s">
        <v>247</v>
      </c>
      <c r="J791">
        <f t="shared" si="24"/>
        <v>1989</v>
      </c>
      <c r="K791" t="str">
        <f t="shared" si="25"/>
        <v>Aug</v>
      </c>
    </row>
    <row r="792" spans="1:11" x14ac:dyDescent="0.35">
      <c r="A792" t="s">
        <v>822</v>
      </c>
      <c r="B792">
        <v>1968</v>
      </c>
      <c r="C792" t="s">
        <v>30</v>
      </c>
      <c r="D792">
        <v>11</v>
      </c>
      <c r="E792">
        <v>0</v>
      </c>
      <c r="F792">
        <v>6552.01</v>
      </c>
      <c r="G792" t="s">
        <v>12</v>
      </c>
      <c r="H792" t="s">
        <v>11</v>
      </c>
      <c r="I792" t="s">
        <v>13</v>
      </c>
      <c r="J792">
        <f t="shared" si="24"/>
        <v>1968</v>
      </c>
      <c r="K792" t="str">
        <f t="shared" si="25"/>
        <v>Dec</v>
      </c>
    </row>
    <row r="793" spans="1:11" x14ac:dyDescent="0.35">
      <c r="A793" t="s">
        <v>823</v>
      </c>
      <c r="B793">
        <v>1984</v>
      </c>
      <c r="C793" t="s">
        <v>20</v>
      </c>
      <c r="D793">
        <v>20</v>
      </c>
      <c r="E793">
        <v>1</v>
      </c>
      <c r="F793">
        <v>6555.07</v>
      </c>
      <c r="G793" t="s">
        <v>11</v>
      </c>
      <c r="H793" t="s">
        <v>11</v>
      </c>
      <c r="I793" t="s">
        <v>247</v>
      </c>
      <c r="J793">
        <f t="shared" si="24"/>
        <v>1984</v>
      </c>
      <c r="K793" t="str">
        <f t="shared" si="25"/>
        <v>Sep</v>
      </c>
    </row>
    <row r="794" spans="1:11" x14ac:dyDescent="0.35">
      <c r="A794" t="s">
        <v>824</v>
      </c>
      <c r="B794">
        <v>1981</v>
      </c>
      <c r="C794" t="s">
        <v>10</v>
      </c>
      <c r="D794">
        <v>20</v>
      </c>
      <c r="E794">
        <v>0</v>
      </c>
      <c r="F794">
        <v>6571.02</v>
      </c>
      <c r="G794" t="s">
        <v>11</v>
      </c>
      <c r="H794" t="s">
        <v>16</v>
      </c>
      <c r="I794" t="s">
        <v>23</v>
      </c>
      <c r="J794">
        <f t="shared" si="24"/>
        <v>1981</v>
      </c>
      <c r="K794" t="str">
        <f t="shared" si="25"/>
        <v>Jul</v>
      </c>
    </row>
    <row r="795" spans="1:11" x14ac:dyDescent="0.35">
      <c r="A795" t="s">
        <v>825</v>
      </c>
      <c r="B795">
        <v>1984</v>
      </c>
      <c r="C795" t="s">
        <v>37</v>
      </c>
      <c r="D795">
        <v>5</v>
      </c>
      <c r="E795">
        <v>2</v>
      </c>
      <c r="F795">
        <v>6571.54</v>
      </c>
      <c r="G795" t="s">
        <v>11</v>
      </c>
      <c r="H795" t="s">
        <v>12</v>
      </c>
      <c r="I795" t="s">
        <v>42</v>
      </c>
      <c r="J795">
        <f t="shared" si="24"/>
        <v>1984</v>
      </c>
      <c r="K795" t="str">
        <f t="shared" si="25"/>
        <v>Oct</v>
      </c>
    </row>
    <row r="796" spans="1:11" x14ac:dyDescent="0.35">
      <c r="A796" t="s">
        <v>826</v>
      </c>
      <c r="B796">
        <v>1982</v>
      </c>
      <c r="C796" t="s">
        <v>15</v>
      </c>
      <c r="D796">
        <v>22</v>
      </c>
      <c r="E796">
        <v>2</v>
      </c>
      <c r="F796">
        <v>6593.51</v>
      </c>
      <c r="G796" t="s">
        <v>11</v>
      </c>
      <c r="H796" t="s">
        <v>16</v>
      </c>
      <c r="I796" t="s">
        <v>13</v>
      </c>
      <c r="J796">
        <f t="shared" si="24"/>
        <v>1982</v>
      </c>
      <c r="K796" t="str">
        <f t="shared" si="25"/>
        <v>Nov</v>
      </c>
    </row>
    <row r="797" spans="1:11" x14ac:dyDescent="0.35">
      <c r="A797" t="s">
        <v>827</v>
      </c>
      <c r="B797">
        <v>1982</v>
      </c>
      <c r="C797" t="s">
        <v>30</v>
      </c>
      <c r="D797">
        <v>29</v>
      </c>
      <c r="E797">
        <v>1</v>
      </c>
      <c r="F797">
        <v>6600.21</v>
      </c>
      <c r="G797" t="s">
        <v>12</v>
      </c>
      <c r="H797" t="s">
        <v>11</v>
      </c>
      <c r="I797" t="s">
        <v>168</v>
      </c>
      <c r="J797">
        <f t="shared" si="24"/>
        <v>1982</v>
      </c>
      <c r="K797" t="str">
        <f t="shared" si="25"/>
        <v>Dec</v>
      </c>
    </row>
    <row r="798" spans="1:11" x14ac:dyDescent="0.35">
      <c r="A798" t="s">
        <v>828</v>
      </c>
      <c r="B798">
        <v>1982</v>
      </c>
      <c r="C798" t="s">
        <v>15</v>
      </c>
      <c r="D798">
        <v>7</v>
      </c>
      <c r="E798">
        <v>2</v>
      </c>
      <c r="F798">
        <v>6600.36</v>
      </c>
      <c r="G798" t="s">
        <v>11</v>
      </c>
      <c r="H798" t="s">
        <v>12</v>
      </c>
      <c r="I798" t="s">
        <v>42</v>
      </c>
      <c r="J798">
        <f t="shared" si="24"/>
        <v>1982</v>
      </c>
      <c r="K798" t="str">
        <f t="shared" si="25"/>
        <v>Nov</v>
      </c>
    </row>
    <row r="799" spans="1:11" x14ac:dyDescent="0.35">
      <c r="A799" t="s">
        <v>829</v>
      </c>
      <c r="B799">
        <v>1982</v>
      </c>
      <c r="C799" t="s">
        <v>35</v>
      </c>
      <c r="D799">
        <v>28</v>
      </c>
      <c r="E799">
        <v>1</v>
      </c>
      <c r="F799">
        <v>6610.11</v>
      </c>
      <c r="G799" t="s">
        <v>12</v>
      </c>
      <c r="H799" t="s">
        <v>11</v>
      </c>
      <c r="I799" t="s">
        <v>164</v>
      </c>
      <c r="J799">
        <f t="shared" si="24"/>
        <v>1982</v>
      </c>
      <c r="K799" t="str">
        <f t="shared" si="25"/>
        <v>Aug</v>
      </c>
    </row>
    <row r="800" spans="1:11" x14ac:dyDescent="0.35">
      <c r="A800" t="s">
        <v>830</v>
      </c>
      <c r="B800">
        <v>1973</v>
      </c>
      <c r="C800" t="s">
        <v>35</v>
      </c>
      <c r="D800">
        <v>29</v>
      </c>
      <c r="E800">
        <v>0</v>
      </c>
      <c r="F800">
        <v>6630.31</v>
      </c>
      <c r="G800" t="s">
        <v>11</v>
      </c>
      <c r="H800" t="s">
        <v>16</v>
      </c>
      <c r="I800" t="s">
        <v>13</v>
      </c>
      <c r="J800">
        <f t="shared" si="24"/>
        <v>1973</v>
      </c>
      <c r="K800" t="str">
        <f t="shared" si="25"/>
        <v>Aug</v>
      </c>
    </row>
    <row r="801" spans="1:11" x14ac:dyDescent="0.35">
      <c r="A801" t="s">
        <v>831</v>
      </c>
      <c r="B801">
        <v>2003</v>
      </c>
      <c r="C801" t="s">
        <v>20</v>
      </c>
      <c r="D801">
        <v>4</v>
      </c>
      <c r="E801">
        <v>0</v>
      </c>
      <c r="F801">
        <v>6638.16</v>
      </c>
      <c r="G801" t="s">
        <v>11</v>
      </c>
      <c r="H801" t="s">
        <v>16</v>
      </c>
      <c r="I801" t="s">
        <v>23</v>
      </c>
      <c r="J801">
        <f t="shared" si="24"/>
        <v>2003</v>
      </c>
      <c r="K801" t="str">
        <f t="shared" si="25"/>
        <v>Sep</v>
      </c>
    </row>
    <row r="802" spans="1:11" x14ac:dyDescent="0.35">
      <c r="A802" t="s">
        <v>832</v>
      </c>
      <c r="B802">
        <v>1990</v>
      </c>
      <c r="C802" t="s">
        <v>18</v>
      </c>
      <c r="D802">
        <v>6</v>
      </c>
      <c r="E802">
        <v>3</v>
      </c>
      <c r="F802">
        <v>6639.3</v>
      </c>
      <c r="G802" t="s">
        <v>11</v>
      </c>
      <c r="H802" t="s">
        <v>11</v>
      </c>
      <c r="I802" t="s">
        <v>300</v>
      </c>
      <c r="J802">
        <f t="shared" si="24"/>
        <v>1990</v>
      </c>
      <c r="K802" t="str">
        <f t="shared" si="25"/>
        <v>Jun</v>
      </c>
    </row>
    <row r="803" spans="1:11" x14ac:dyDescent="0.35">
      <c r="A803" t="s">
        <v>833</v>
      </c>
      <c r="B803">
        <v>1984</v>
      </c>
      <c r="C803" t="s">
        <v>30</v>
      </c>
      <c r="D803">
        <v>8</v>
      </c>
      <c r="E803">
        <v>2</v>
      </c>
      <c r="F803">
        <v>6640.54</v>
      </c>
      <c r="G803" t="s">
        <v>11</v>
      </c>
      <c r="H803" t="s">
        <v>12</v>
      </c>
      <c r="I803" t="s">
        <v>166</v>
      </c>
      <c r="J803">
        <f t="shared" si="24"/>
        <v>1984</v>
      </c>
      <c r="K803" t="str">
        <f t="shared" si="25"/>
        <v>Dec</v>
      </c>
    </row>
    <row r="804" spans="1:11" x14ac:dyDescent="0.35">
      <c r="A804" t="s">
        <v>834</v>
      </c>
      <c r="B804">
        <v>1970</v>
      </c>
      <c r="C804" t="s">
        <v>15</v>
      </c>
      <c r="D804">
        <v>8</v>
      </c>
      <c r="E804">
        <v>0</v>
      </c>
      <c r="F804">
        <v>6651.26</v>
      </c>
      <c r="G804" t="s">
        <v>11</v>
      </c>
      <c r="H804" t="s">
        <v>12</v>
      </c>
      <c r="I804" t="s">
        <v>13</v>
      </c>
      <c r="J804">
        <f t="shared" si="24"/>
        <v>1970</v>
      </c>
      <c r="K804" t="str">
        <f t="shared" si="25"/>
        <v>Nov</v>
      </c>
    </row>
    <row r="805" spans="1:11" x14ac:dyDescent="0.35">
      <c r="A805" t="s">
        <v>835</v>
      </c>
      <c r="B805">
        <v>1984</v>
      </c>
      <c r="C805" t="s">
        <v>10</v>
      </c>
      <c r="D805">
        <v>1</v>
      </c>
      <c r="E805">
        <v>3</v>
      </c>
      <c r="F805">
        <v>6652.53</v>
      </c>
      <c r="G805" t="s">
        <v>12</v>
      </c>
      <c r="H805" t="s">
        <v>11</v>
      </c>
      <c r="I805" t="s">
        <v>13</v>
      </c>
      <c r="J805">
        <f t="shared" si="24"/>
        <v>1984</v>
      </c>
      <c r="K805" t="str">
        <f t="shared" si="25"/>
        <v>Jul</v>
      </c>
    </row>
    <row r="806" spans="1:11" x14ac:dyDescent="0.35">
      <c r="A806" t="s">
        <v>836</v>
      </c>
      <c r="B806">
        <v>1989</v>
      </c>
      <c r="C806" t="s">
        <v>15</v>
      </c>
      <c r="D806">
        <v>19</v>
      </c>
      <c r="E806">
        <v>5</v>
      </c>
      <c r="F806">
        <v>6653.79</v>
      </c>
      <c r="G806" t="s">
        <v>11</v>
      </c>
      <c r="H806" t="s">
        <v>16</v>
      </c>
      <c r="I806" t="s">
        <v>13</v>
      </c>
      <c r="J806">
        <f t="shared" si="24"/>
        <v>1989</v>
      </c>
      <c r="K806" t="str">
        <f t="shared" si="25"/>
        <v>Nov</v>
      </c>
    </row>
    <row r="807" spans="1:11" x14ac:dyDescent="0.35">
      <c r="A807" t="s">
        <v>837</v>
      </c>
      <c r="B807">
        <v>1982</v>
      </c>
      <c r="C807" t="s">
        <v>20</v>
      </c>
      <c r="D807">
        <v>27</v>
      </c>
      <c r="E807">
        <v>3</v>
      </c>
      <c r="F807">
        <v>6664.32</v>
      </c>
      <c r="G807" t="s">
        <v>11</v>
      </c>
      <c r="H807" t="s">
        <v>11</v>
      </c>
      <c r="I807" t="s">
        <v>13</v>
      </c>
      <c r="J807">
        <f t="shared" si="24"/>
        <v>1982</v>
      </c>
      <c r="K807" t="str">
        <f t="shared" si="25"/>
        <v>Sep</v>
      </c>
    </row>
    <row r="808" spans="1:11" x14ac:dyDescent="0.35">
      <c r="A808" t="s">
        <v>838</v>
      </c>
      <c r="B808">
        <v>1981</v>
      </c>
      <c r="C808" t="s">
        <v>20</v>
      </c>
      <c r="D808">
        <v>17</v>
      </c>
      <c r="E808">
        <v>1</v>
      </c>
      <c r="F808">
        <v>6664.69</v>
      </c>
      <c r="G808" t="s">
        <v>12</v>
      </c>
      <c r="H808" t="s">
        <v>16</v>
      </c>
      <c r="I808" t="s">
        <v>23</v>
      </c>
      <c r="J808">
        <f t="shared" si="24"/>
        <v>1981</v>
      </c>
      <c r="K808" t="str">
        <f t="shared" si="25"/>
        <v>Sep</v>
      </c>
    </row>
    <row r="809" spans="1:11" x14ac:dyDescent="0.35">
      <c r="A809" t="s">
        <v>839</v>
      </c>
      <c r="B809">
        <v>1989</v>
      </c>
      <c r="C809" t="s">
        <v>37</v>
      </c>
      <c r="D809">
        <v>20</v>
      </c>
      <c r="E809">
        <v>5</v>
      </c>
      <c r="F809">
        <v>6666.24</v>
      </c>
      <c r="G809" t="s">
        <v>12</v>
      </c>
      <c r="H809" t="s">
        <v>16</v>
      </c>
      <c r="I809" t="s">
        <v>42</v>
      </c>
      <c r="J809">
        <f t="shared" si="24"/>
        <v>1989</v>
      </c>
      <c r="K809" t="str">
        <f t="shared" si="25"/>
        <v>Oct</v>
      </c>
    </row>
    <row r="810" spans="1:11" x14ac:dyDescent="0.35">
      <c r="A810" t="s">
        <v>840</v>
      </c>
      <c r="B810">
        <v>1985</v>
      </c>
      <c r="C810" t="s">
        <v>10</v>
      </c>
      <c r="D810">
        <v>9</v>
      </c>
      <c r="E810">
        <v>2</v>
      </c>
      <c r="F810">
        <v>6686.43</v>
      </c>
      <c r="G810" t="s">
        <v>11</v>
      </c>
      <c r="H810" t="s">
        <v>12</v>
      </c>
      <c r="I810" t="s">
        <v>23</v>
      </c>
      <c r="J810">
        <f t="shared" si="24"/>
        <v>1985</v>
      </c>
      <c r="K810" t="str">
        <f t="shared" si="25"/>
        <v>Jul</v>
      </c>
    </row>
    <row r="811" spans="1:11" x14ac:dyDescent="0.35">
      <c r="A811" t="s">
        <v>841</v>
      </c>
      <c r="B811">
        <v>1968</v>
      </c>
      <c r="C811" t="s">
        <v>10</v>
      </c>
      <c r="D811">
        <v>13</v>
      </c>
      <c r="E811">
        <v>0</v>
      </c>
      <c r="F811">
        <v>6700.56</v>
      </c>
      <c r="G811" t="s">
        <v>12</v>
      </c>
      <c r="H811" t="s">
        <v>16</v>
      </c>
      <c r="I811" t="s">
        <v>23</v>
      </c>
      <c r="J811">
        <f t="shared" si="24"/>
        <v>1968</v>
      </c>
      <c r="K811" t="str">
        <f t="shared" si="25"/>
        <v>Jul</v>
      </c>
    </row>
    <row r="812" spans="1:11" x14ac:dyDescent="0.35">
      <c r="A812" t="s">
        <v>842</v>
      </c>
      <c r="B812">
        <v>1971</v>
      </c>
      <c r="C812" t="s">
        <v>30</v>
      </c>
      <c r="D812">
        <v>12</v>
      </c>
      <c r="E812">
        <v>0</v>
      </c>
      <c r="F812">
        <v>6706.47</v>
      </c>
      <c r="G812" t="s">
        <v>11</v>
      </c>
      <c r="H812" t="s">
        <v>16</v>
      </c>
      <c r="I812" t="s">
        <v>13</v>
      </c>
      <c r="J812">
        <f t="shared" si="24"/>
        <v>1971</v>
      </c>
      <c r="K812" t="str">
        <f t="shared" si="25"/>
        <v>Dec</v>
      </c>
    </row>
    <row r="813" spans="1:11" x14ac:dyDescent="0.35">
      <c r="A813" t="s">
        <v>843</v>
      </c>
      <c r="B813">
        <v>1983</v>
      </c>
      <c r="C813" t="s">
        <v>18</v>
      </c>
      <c r="D813">
        <v>12</v>
      </c>
      <c r="E813">
        <v>2</v>
      </c>
      <c r="F813">
        <v>6710.19</v>
      </c>
      <c r="G813" t="s">
        <v>12</v>
      </c>
      <c r="H813" t="s">
        <v>12</v>
      </c>
      <c r="I813" t="s">
        <v>23</v>
      </c>
      <c r="J813">
        <f t="shared" si="24"/>
        <v>1983</v>
      </c>
      <c r="K813" t="str">
        <f t="shared" si="25"/>
        <v>Jun</v>
      </c>
    </row>
    <row r="814" spans="1:11" x14ac:dyDescent="0.35">
      <c r="A814" t="s">
        <v>844</v>
      </c>
      <c r="B814">
        <v>1994</v>
      </c>
      <c r="C814" t="s">
        <v>18</v>
      </c>
      <c r="D814">
        <v>13</v>
      </c>
      <c r="E814">
        <v>0</v>
      </c>
      <c r="F814">
        <v>6721.37</v>
      </c>
      <c r="G814" t="s">
        <v>11</v>
      </c>
      <c r="H814" t="s">
        <v>16</v>
      </c>
      <c r="I814" t="s">
        <v>23</v>
      </c>
      <c r="J814">
        <f t="shared" si="24"/>
        <v>1994</v>
      </c>
      <c r="K814" t="str">
        <f t="shared" si="25"/>
        <v>Jun</v>
      </c>
    </row>
    <row r="815" spans="1:11" x14ac:dyDescent="0.35">
      <c r="A815" t="s">
        <v>845</v>
      </c>
      <c r="B815">
        <v>1978</v>
      </c>
      <c r="C815" t="s">
        <v>37</v>
      </c>
      <c r="D815">
        <v>21</v>
      </c>
      <c r="E815">
        <v>2</v>
      </c>
      <c r="F815">
        <v>6737.98</v>
      </c>
      <c r="G815" t="s">
        <v>11</v>
      </c>
      <c r="H815" t="s">
        <v>12</v>
      </c>
      <c r="I815" t="s">
        <v>13</v>
      </c>
      <c r="J815">
        <f t="shared" si="24"/>
        <v>1978</v>
      </c>
      <c r="K815" t="str">
        <f t="shared" si="25"/>
        <v>Oct</v>
      </c>
    </row>
    <row r="816" spans="1:11" x14ac:dyDescent="0.35">
      <c r="A816" t="s">
        <v>846</v>
      </c>
      <c r="B816">
        <v>1968</v>
      </c>
      <c r="C816" t="s">
        <v>10</v>
      </c>
      <c r="D816">
        <v>18</v>
      </c>
      <c r="E816">
        <v>0</v>
      </c>
      <c r="F816">
        <v>6738.84</v>
      </c>
      <c r="G816" t="s">
        <v>12</v>
      </c>
      <c r="H816" t="s">
        <v>16</v>
      </c>
      <c r="I816" t="s">
        <v>23</v>
      </c>
      <c r="J816">
        <f t="shared" si="24"/>
        <v>1968</v>
      </c>
      <c r="K816" t="str">
        <f t="shared" si="25"/>
        <v>Jul</v>
      </c>
    </row>
    <row r="817" spans="1:11" x14ac:dyDescent="0.35">
      <c r="A817" t="s">
        <v>847</v>
      </c>
      <c r="B817">
        <v>1986</v>
      </c>
      <c r="C817" t="s">
        <v>35</v>
      </c>
      <c r="D817">
        <v>7</v>
      </c>
      <c r="E817">
        <v>3</v>
      </c>
      <c r="F817">
        <v>6746.74</v>
      </c>
      <c r="G817" t="s">
        <v>12</v>
      </c>
      <c r="H817" t="s">
        <v>11</v>
      </c>
      <c r="I817" t="s">
        <v>168</v>
      </c>
      <c r="J817">
        <f t="shared" si="24"/>
        <v>1986</v>
      </c>
      <c r="K817" t="str">
        <f t="shared" si="25"/>
        <v>Aug</v>
      </c>
    </row>
    <row r="818" spans="1:11" x14ac:dyDescent="0.35">
      <c r="A818" t="s">
        <v>848</v>
      </c>
      <c r="B818">
        <v>1986</v>
      </c>
      <c r="C818" t="s">
        <v>18</v>
      </c>
      <c r="D818">
        <v>5</v>
      </c>
      <c r="E818">
        <v>3</v>
      </c>
      <c r="F818">
        <v>6748.59</v>
      </c>
      <c r="G818" t="s">
        <v>12</v>
      </c>
      <c r="H818" t="s">
        <v>16</v>
      </c>
      <c r="I818" t="s">
        <v>168</v>
      </c>
      <c r="J818">
        <f t="shared" si="24"/>
        <v>1986</v>
      </c>
      <c r="K818" t="str">
        <f t="shared" si="25"/>
        <v>Jun</v>
      </c>
    </row>
    <row r="819" spans="1:11" x14ac:dyDescent="0.35">
      <c r="A819" t="s">
        <v>849</v>
      </c>
      <c r="B819">
        <v>1970</v>
      </c>
      <c r="C819" t="s">
        <v>18</v>
      </c>
      <c r="D819">
        <v>17</v>
      </c>
      <c r="E819">
        <v>0</v>
      </c>
      <c r="F819">
        <v>6749.63</v>
      </c>
      <c r="G819" t="s">
        <v>11</v>
      </c>
      <c r="H819" t="s">
        <v>16</v>
      </c>
      <c r="I819" t="s">
        <v>13</v>
      </c>
      <c r="J819">
        <f t="shared" si="24"/>
        <v>1970</v>
      </c>
      <c r="K819" t="str">
        <f t="shared" si="25"/>
        <v>Jun</v>
      </c>
    </row>
    <row r="820" spans="1:11" x14ac:dyDescent="0.35">
      <c r="A820" t="s">
        <v>850</v>
      </c>
      <c r="B820">
        <v>1966</v>
      </c>
      <c r="C820" t="s">
        <v>30</v>
      </c>
      <c r="D820">
        <v>9</v>
      </c>
      <c r="E820">
        <v>0</v>
      </c>
      <c r="F820">
        <v>6750.27</v>
      </c>
      <c r="G820" t="s">
        <v>12</v>
      </c>
      <c r="H820" t="s">
        <v>11</v>
      </c>
      <c r="I820" t="s">
        <v>13</v>
      </c>
      <c r="J820">
        <f t="shared" si="24"/>
        <v>1966</v>
      </c>
      <c r="K820" t="str">
        <f t="shared" si="25"/>
        <v>Dec</v>
      </c>
    </row>
    <row r="821" spans="1:11" x14ac:dyDescent="0.35">
      <c r="A821" t="s">
        <v>851</v>
      </c>
      <c r="B821">
        <v>1988</v>
      </c>
      <c r="C821" t="s">
        <v>37</v>
      </c>
      <c r="D821">
        <v>10</v>
      </c>
      <c r="E821">
        <v>3</v>
      </c>
      <c r="F821">
        <v>6753.04</v>
      </c>
      <c r="G821" t="s">
        <v>11</v>
      </c>
      <c r="H821" t="s">
        <v>11</v>
      </c>
      <c r="I821" t="s">
        <v>247</v>
      </c>
      <c r="J821">
        <f t="shared" si="24"/>
        <v>1988</v>
      </c>
      <c r="K821" t="str">
        <f t="shared" si="25"/>
        <v>Oct</v>
      </c>
    </row>
    <row r="822" spans="1:11" x14ac:dyDescent="0.35">
      <c r="A822" t="s">
        <v>852</v>
      </c>
      <c r="B822">
        <v>1981</v>
      </c>
      <c r="C822" t="s">
        <v>20</v>
      </c>
      <c r="D822">
        <v>21</v>
      </c>
      <c r="E822">
        <v>1</v>
      </c>
      <c r="F822">
        <v>6770.19</v>
      </c>
      <c r="G822" t="s">
        <v>11</v>
      </c>
      <c r="H822" t="s">
        <v>12</v>
      </c>
      <c r="I822" t="s">
        <v>13</v>
      </c>
      <c r="J822">
        <f t="shared" si="24"/>
        <v>1981</v>
      </c>
      <c r="K822" t="str">
        <f t="shared" si="25"/>
        <v>Sep</v>
      </c>
    </row>
    <row r="823" spans="1:11" x14ac:dyDescent="0.35">
      <c r="A823" t="s">
        <v>853</v>
      </c>
      <c r="B823">
        <v>1981</v>
      </c>
      <c r="C823" t="s">
        <v>20</v>
      </c>
      <c r="D823">
        <v>3</v>
      </c>
      <c r="E823">
        <v>1</v>
      </c>
      <c r="F823">
        <v>6775.96</v>
      </c>
      <c r="G823" t="s">
        <v>11</v>
      </c>
      <c r="H823" t="s">
        <v>12</v>
      </c>
      <c r="I823" t="s">
        <v>42</v>
      </c>
      <c r="J823">
        <f t="shared" si="24"/>
        <v>1981</v>
      </c>
      <c r="K823" t="str">
        <f t="shared" si="25"/>
        <v>Sep</v>
      </c>
    </row>
    <row r="824" spans="1:11" x14ac:dyDescent="0.35">
      <c r="A824" t="s">
        <v>854</v>
      </c>
      <c r="B824">
        <v>1981</v>
      </c>
      <c r="C824" t="s">
        <v>37</v>
      </c>
      <c r="D824">
        <v>8</v>
      </c>
      <c r="E824">
        <v>1</v>
      </c>
      <c r="F824">
        <v>6781.35</v>
      </c>
      <c r="G824" t="s">
        <v>11</v>
      </c>
      <c r="H824" t="s">
        <v>16</v>
      </c>
      <c r="I824" t="s">
        <v>13</v>
      </c>
      <c r="J824">
        <f t="shared" si="24"/>
        <v>1981</v>
      </c>
      <c r="K824" t="str">
        <f t="shared" si="25"/>
        <v>Oct</v>
      </c>
    </row>
    <row r="825" spans="1:11" x14ac:dyDescent="0.35">
      <c r="A825" t="s">
        <v>855</v>
      </c>
      <c r="B825">
        <v>1980</v>
      </c>
      <c r="C825" t="s">
        <v>15</v>
      </c>
      <c r="D825">
        <v>23</v>
      </c>
      <c r="E825">
        <v>2</v>
      </c>
      <c r="F825">
        <v>6781.52</v>
      </c>
      <c r="G825" t="s">
        <v>11</v>
      </c>
      <c r="H825" t="s">
        <v>11</v>
      </c>
      <c r="I825" t="s">
        <v>13</v>
      </c>
      <c r="J825">
        <f t="shared" si="24"/>
        <v>1980</v>
      </c>
      <c r="K825" t="str">
        <f t="shared" si="25"/>
        <v>Nov</v>
      </c>
    </row>
    <row r="826" spans="1:11" x14ac:dyDescent="0.35">
      <c r="A826" t="s">
        <v>856</v>
      </c>
      <c r="B826">
        <v>1985</v>
      </c>
      <c r="C826" t="s">
        <v>30</v>
      </c>
      <c r="D826">
        <v>24</v>
      </c>
      <c r="E826">
        <v>3</v>
      </c>
      <c r="F826">
        <v>6796.86</v>
      </c>
      <c r="G826" t="s">
        <v>12</v>
      </c>
      <c r="H826" t="s">
        <v>12</v>
      </c>
      <c r="I826" t="s">
        <v>23</v>
      </c>
      <c r="J826">
        <f t="shared" si="24"/>
        <v>1985</v>
      </c>
      <c r="K826" t="str">
        <f t="shared" si="25"/>
        <v>Dec</v>
      </c>
    </row>
    <row r="827" spans="1:11" x14ac:dyDescent="0.35">
      <c r="A827" t="s">
        <v>857</v>
      </c>
      <c r="B827">
        <v>1991</v>
      </c>
      <c r="C827" t="s">
        <v>18</v>
      </c>
      <c r="D827">
        <v>29</v>
      </c>
      <c r="E827">
        <v>5</v>
      </c>
      <c r="F827">
        <v>6799.46</v>
      </c>
      <c r="G827" t="s">
        <v>16</v>
      </c>
      <c r="H827" t="s">
        <v>11</v>
      </c>
      <c r="I827" t="s">
        <v>276</v>
      </c>
      <c r="J827">
        <f t="shared" si="24"/>
        <v>1991</v>
      </c>
      <c r="K827" t="str">
        <f t="shared" si="25"/>
        <v>Jun</v>
      </c>
    </row>
    <row r="828" spans="1:11" x14ac:dyDescent="0.35">
      <c r="A828" t="s">
        <v>858</v>
      </c>
      <c r="B828">
        <v>1975</v>
      </c>
      <c r="C828" t="s">
        <v>35</v>
      </c>
      <c r="D828">
        <v>17</v>
      </c>
      <c r="E828">
        <v>1</v>
      </c>
      <c r="F828">
        <v>6809.46</v>
      </c>
      <c r="G828" t="s">
        <v>11</v>
      </c>
      <c r="H828" t="s">
        <v>16</v>
      </c>
      <c r="I828" t="s">
        <v>23</v>
      </c>
      <c r="J828">
        <f t="shared" si="24"/>
        <v>1975</v>
      </c>
      <c r="K828" t="str">
        <f t="shared" si="25"/>
        <v>Aug</v>
      </c>
    </row>
    <row r="829" spans="1:11" x14ac:dyDescent="0.35">
      <c r="A829" t="s">
        <v>859</v>
      </c>
      <c r="B829">
        <v>1994</v>
      </c>
      <c r="C829" t="s">
        <v>10</v>
      </c>
      <c r="D829">
        <v>8</v>
      </c>
      <c r="E829">
        <v>0</v>
      </c>
      <c r="F829">
        <v>6827.69</v>
      </c>
      <c r="G829" t="s">
        <v>11</v>
      </c>
      <c r="H829" t="s">
        <v>11</v>
      </c>
      <c r="I829" t="s">
        <v>300</v>
      </c>
      <c r="J829">
        <f t="shared" si="24"/>
        <v>1994</v>
      </c>
      <c r="K829" t="str">
        <f t="shared" si="25"/>
        <v>Jul</v>
      </c>
    </row>
    <row r="830" spans="1:11" x14ac:dyDescent="0.35">
      <c r="A830" t="s">
        <v>860</v>
      </c>
      <c r="B830">
        <v>1979</v>
      </c>
      <c r="C830" t="s">
        <v>10</v>
      </c>
      <c r="D830">
        <v>15</v>
      </c>
      <c r="E830">
        <v>0</v>
      </c>
      <c r="F830">
        <v>6837.37</v>
      </c>
      <c r="G830" t="s">
        <v>12</v>
      </c>
      <c r="H830" t="s">
        <v>16</v>
      </c>
      <c r="I830" t="s">
        <v>168</v>
      </c>
      <c r="J830">
        <f t="shared" si="24"/>
        <v>1979</v>
      </c>
      <c r="K830" t="str">
        <f t="shared" si="25"/>
        <v>Jul</v>
      </c>
    </row>
    <row r="831" spans="1:11" x14ac:dyDescent="0.35">
      <c r="A831" t="s">
        <v>861</v>
      </c>
      <c r="B831">
        <v>2000</v>
      </c>
      <c r="C831" t="s">
        <v>15</v>
      </c>
      <c r="D831">
        <v>30</v>
      </c>
      <c r="E831">
        <v>0</v>
      </c>
      <c r="F831">
        <v>6842.28</v>
      </c>
      <c r="G831" t="s">
        <v>11</v>
      </c>
      <c r="H831" t="s">
        <v>16</v>
      </c>
      <c r="I831" t="s">
        <v>23</v>
      </c>
      <c r="J831">
        <f t="shared" si="24"/>
        <v>2000</v>
      </c>
      <c r="K831" t="str">
        <f t="shared" si="25"/>
        <v>Nov</v>
      </c>
    </row>
    <row r="832" spans="1:11" x14ac:dyDescent="0.35">
      <c r="A832" t="s">
        <v>862</v>
      </c>
      <c r="B832">
        <v>1977</v>
      </c>
      <c r="C832" t="s">
        <v>18</v>
      </c>
      <c r="D832">
        <v>15</v>
      </c>
      <c r="E832">
        <v>2</v>
      </c>
      <c r="F832">
        <v>6843.17</v>
      </c>
      <c r="G832" t="s">
        <v>11</v>
      </c>
      <c r="H832" t="s">
        <v>16</v>
      </c>
      <c r="I832" t="s">
        <v>13</v>
      </c>
      <c r="J832">
        <f t="shared" si="24"/>
        <v>1977</v>
      </c>
      <c r="K832" t="str">
        <f t="shared" si="25"/>
        <v>Jun</v>
      </c>
    </row>
    <row r="833" spans="1:11" x14ac:dyDescent="0.35">
      <c r="A833" t="s">
        <v>863</v>
      </c>
      <c r="B833">
        <v>1979</v>
      </c>
      <c r="C833" t="s">
        <v>15</v>
      </c>
      <c r="D833">
        <v>4</v>
      </c>
      <c r="E833">
        <v>1</v>
      </c>
      <c r="F833">
        <v>6849.03</v>
      </c>
      <c r="G833" t="s">
        <v>11</v>
      </c>
      <c r="H833" t="s">
        <v>11</v>
      </c>
      <c r="I833" t="s">
        <v>42</v>
      </c>
      <c r="J833">
        <f t="shared" si="24"/>
        <v>1979</v>
      </c>
      <c r="K833" t="str">
        <f t="shared" si="25"/>
        <v>Nov</v>
      </c>
    </row>
    <row r="834" spans="1:11" x14ac:dyDescent="0.35">
      <c r="A834" t="s">
        <v>864</v>
      </c>
      <c r="B834">
        <v>1981</v>
      </c>
      <c r="C834" t="s">
        <v>18</v>
      </c>
      <c r="D834">
        <v>19</v>
      </c>
      <c r="E834">
        <v>1</v>
      </c>
      <c r="F834">
        <v>6858.48</v>
      </c>
      <c r="G834" t="s">
        <v>11</v>
      </c>
      <c r="H834" t="s">
        <v>11</v>
      </c>
      <c r="I834" t="s">
        <v>166</v>
      </c>
      <c r="J834">
        <f t="shared" si="24"/>
        <v>1981</v>
      </c>
      <c r="K834" t="str">
        <f t="shared" si="25"/>
        <v>Jun</v>
      </c>
    </row>
    <row r="835" spans="1:11" x14ac:dyDescent="0.35">
      <c r="A835" t="s">
        <v>865</v>
      </c>
      <c r="B835">
        <v>1978</v>
      </c>
      <c r="C835" t="s">
        <v>35</v>
      </c>
      <c r="D835">
        <v>5</v>
      </c>
      <c r="E835">
        <v>2</v>
      </c>
      <c r="F835">
        <v>6863.49</v>
      </c>
      <c r="G835" t="s">
        <v>11</v>
      </c>
      <c r="H835" t="s">
        <v>16</v>
      </c>
      <c r="I835" t="s">
        <v>13</v>
      </c>
      <c r="J835">
        <f t="shared" si="24"/>
        <v>1978</v>
      </c>
      <c r="K835" t="str">
        <f t="shared" si="25"/>
        <v>Aug</v>
      </c>
    </row>
    <row r="836" spans="1:11" x14ac:dyDescent="0.35">
      <c r="A836" t="s">
        <v>866</v>
      </c>
      <c r="B836">
        <v>1969</v>
      </c>
      <c r="C836" t="s">
        <v>37</v>
      </c>
      <c r="D836">
        <v>23</v>
      </c>
      <c r="E836">
        <v>0</v>
      </c>
      <c r="F836">
        <v>6868.39</v>
      </c>
      <c r="G836" t="s">
        <v>11</v>
      </c>
      <c r="H836" t="s">
        <v>11</v>
      </c>
      <c r="I836" t="s">
        <v>13</v>
      </c>
      <c r="J836">
        <f t="shared" ref="J836:J899" si="26">IF(B836="?",ROUND(AVERAGE($B$3:$B$2345),0),B836)</f>
        <v>1969</v>
      </c>
      <c r="K836" t="str">
        <f t="shared" ref="K836:K899" si="27">IF(C836="?","Sep",C836)</f>
        <v>Oct</v>
      </c>
    </row>
    <row r="837" spans="1:11" x14ac:dyDescent="0.35">
      <c r="A837" t="s">
        <v>867</v>
      </c>
      <c r="B837">
        <v>1981</v>
      </c>
      <c r="C837" t="s">
        <v>18</v>
      </c>
      <c r="D837">
        <v>23</v>
      </c>
      <c r="E837">
        <v>2</v>
      </c>
      <c r="F837">
        <v>6875.96</v>
      </c>
      <c r="G837" t="s">
        <v>11</v>
      </c>
      <c r="H837" t="s">
        <v>11</v>
      </c>
      <c r="I837" t="s">
        <v>42</v>
      </c>
      <c r="J837">
        <f t="shared" si="26"/>
        <v>1981</v>
      </c>
      <c r="K837" t="str">
        <f t="shared" si="27"/>
        <v>Jun</v>
      </c>
    </row>
    <row r="838" spans="1:11" x14ac:dyDescent="0.35">
      <c r="A838" t="s">
        <v>868</v>
      </c>
      <c r="B838">
        <v>2004</v>
      </c>
      <c r="C838" t="s">
        <v>30</v>
      </c>
      <c r="D838">
        <v>24</v>
      </c>
      <c r="E838">
        <v>0</v>
      </c>
      <c r="F838">
        <v>6876.53</v>
      </c>
      <c r="G838" t="s">
        <v>11</v>
      </c>
      <c r="H838" t="s">
        <v>16</v>
      </c>
      <c r="I838" t="s">
        <v>23</v>
      </c>
      <c r="J838">
        <f t="shared" si="26"/>
        <v>2004</v>
      </c>
      <c r="K838" t="str">
        <f t="shared" si="27"/>
        <v>Dec</v>
      </c>
    </row>
    <row r="839" spans="1:11" x14ac:dyDescent="0.35">
      <c r="A839" t="s">
        <v>869</v>
      </c>
      <c r="B839">
        <v>1985</v>
      </c>
      <c r="C839" t="s">
        <v>20</v>
      </c>
      <c r="D839">
        <v>10</v>
      </c>
      <c r="E839">
        <v>2</v>
      </c>
      <c r="F839">
        <v>6877.98</v>
      </c>
      <c r="G839" t="s">
        <v>11</v>
      </c>
      <c r="H839" t="s">
        <v>16</v>
      </c>
      <c r="I839" t="s">
        <v>247</v>
      </c>
      <c r="J839">
        <f t="shared" si="26"/>
        <v>1985</v>
      </c>
      <c r="K839" t="str">
        <f t="shared" si="27"/>
        <v>Sep</v>
      </c>
    </row>
    <row r="840" spans="1:11" x14ac:dyDescent="0.35">
      <c r="A840" t="s">
        <v>870</v>
      </c>
      <c r="B840">
        <v>1989</v>
      </c>
      <c r="C840" t="s">
        <v>30</v>
      </c>
      <c r="D840">
        <v>21</v>
      </c>
      <c r="E840">
        <v>3</v>
      </c>
      <c r="F840">
        <v>6895.19</v>
      </c>
      <c r="G840" t="s">
        <v>11</v>
      </c>
      <c r="H840" t="s">
        <v>12</v>
      </c>
      <c r="I840" t="s">
        <v>247</v>
      </c>
      <c r="J840">
        <f t="shared" si="26"/>
        <v>1989</v>
      </c>
      <c r="K840" t="str">
        <f t="shared" si="27"/>
        <v>Dec</v>
      </c>
    </row>
    <row r="841" spans="1:11" x14ac:dyDescent="0.35">
      <c r="A841" t="s">
        <v>871</v>
      </c>
      <c r="B841">
        <v>1984</v>
      </c>
      <c r="C841" t="s">
        <v>20</v>
      </c>
      <c r="D841">
        <v>5</v>
      </c>
      <c r="E841">
        <v>2</v>
      </c>
      <c r="F841">
        <v>6933.24</v>
      </c>
      <c r="G841" t="s">
        <v>11</v>
      </c>
      <c r="H841" t="s">
        <v>12</v>
      </c>
      <c r="I841" t="s">
        <v>23</v>
      </c>
      <c r="J841">
        <f t="shared" si="26"/>
        <v>1984</v>
      </c>
      <c r="K841" t="str">
        <f t="shared" si="27"/>
        <v>Sep</v>
      </c>
    </row>
    <row r="842" spans="1:11" x14ac:dyDescent="0.35">
      <c r="A842" t="s">
        <v>872</v>
      </c>
      <c r="B842">
        <v>1978</v>
      </c>
      <c r="C842" t="s">
        <v>15</v>
      </c>
      <c r="D842">
        <v>29</v>
      </c>
      <c r="E842">
        <v>2</v>
      </c>
      <c r="F842">
        <v>6938.11</v>
      </c>
      <c r="G842" t="s">
        <v>11</v>
      </c>
      <c r="H842" t="s">
        <v>11</v>
      </c>
      <c r="I842" t="s">
        <v>13</v>
      </c>
      <c r="J842">
        <f t="shared" si="26"/>
        <v>1978</v>
      </c>
      <c r="K842" t="str">
        <f t="shared" si="27"/>
        <v>Nov</v>
      </c>
    </row>
    <row r="843" spans="1:11" x14ac:dyDescent="0.35">
      <c r="A843" t="s">
        <v>873</v>
      </c>
      <c r="B843">
        <v>1980</v>
      </c>
      <c r="C843" t="s">
        <v>35</v>
      </c>
      <c r="D843">
        <v>30</v>
      </c>
      <c r="E843">
        <v>1</v>
      </c>
      <c r="F843">
        <v>6940.91</v>
      </c>
      <c r="G843" t="s">
        <v>11</v>
      </c>
      <c r="H843" t="s">
        <v>11</v>
      </c>
      <c r="I843" t="s">
        <v>23</v>
      </c>
      <c r="J843">
        <f t="shared" si="26"/>
        <v>1980</v>
      </c>
      <c r="K843" t="str">
        <f t="shared" si="27"/>
        <v>Aug</v>
      </c>
    </row>
    <row r="844" spans="1:11" x14ac:dyDescent="0.35">
      <c r="A844" t="s">
        <v>874</v>
      </c>
      <c r="B844">
        <v>1980</v>
      </c>
      <c r="C844" t="s">
        <v>37</v>
      </c>
      <c r="D844">
        <v>5</v>
      </c>
      <c r="E844">
        <v>2</v>
      </c>
      <c r="F844">
        <v>6940.94</v>
      </c>
      <c r="G844" t="s">
        <v>11</v>
      </c>
      <c r="H844" t="s">
        <v>12</v>
      </c>
      <c r="I844" t="s">
        <v>13</v>
      </c>
      <c r="J844">
        <f t="shared" si="26"/>
        <v>1980</v>
      </c>
      <c r="K844" t="str">
        <f t="shared" si="27"/>
        <v>Oct</v>
      </c>
    </row>
    <row r="845" spans="1:11" x14ac:dyDescent="0.35">
      <c r="A845" t="s">
        <v>875</v>
      </c>
      <c r="B845">
        <v>1978</v>
      </c>
      <c r="C845" t="s">
        <v>30</v>
      </c>
      <c r="D845">
        <v>15</v>
      </c>
      <c r="E845">
        <v>0</v>
      </c>
      <c r="F845">
        <v>6948.7</v>
      </c>
      <c r="G845" t="s">
        <v>16</v>
      </c>
      <c r="H845" t="s">
        <v>11</v>
      </c>
      <c r="I845" t="s">
        <v>23</v>
      </c>
      <c r="J845">
        <f t="shared" si="26"/>
        <v>1978</v>
      </c>
      <c r="K845" t="str">
        <f t="shared" si="27"/>
        <v>Dec</v>
      </c>
    </row>
    <row r="846" spans="1:11" x14ac:dyDescent="0.35">
      <c r="A846" t="s">
        <v>876</v>
      </c>
      <c r="B846">
        <v>1980</v>
      </c>
      <c r="C846" t="s">
        <v>35</v>
      </c>
      <c r="D846">
        <v>18</v>
      </c>
      <c r="E846">
        <v>2</v>
      </c>
      <c r="F846">
        <v>6951.12</v>
      </c>
      <c r="G846" t="s">
        <v>11</v>
      </c>
      <c r="H846" t="s">
        <v>11</v>
      </c>
      <c r="I846" t="s">
        <v>13</v>
      </c>
      <c r="J846">
        <f t="shared" si="26"/>
        <v>1980</v>
      </c>
      <c r="K846" t="str">
        <f t="shared" si="27"/>
        <v>Aug</v>
      </c>
    </row>
    <row r="847" spans="1:11" x14ac:dyDescent="0.35">
      <c r="A847" t="s">
        <v>877</v>
      </c>
      <c r="B847">
        <v>1975</v>
      </c>
      <c r="C847" t="s">
        <v>18</v>
      </c>
      <c r="D847">
        <v>3</v>
      </c>
      <c r="E847">
        <v>1</v>
      </c>
      <c r="F847">
        <v>6965.21</v>
      </c>
      <c r="G847" t="s">
        <v>11</v>
      </c>
      <c r="H847" t="s">
        <v>12</v>
      </c>
      <c r="I847" t="s">
        <v>13</v>
      </c>
      <c r="J847">
        <f t="shared" si="26"/>
        <v>1975</v>
      </c>
      <c r="K847" t="str">
        <f t="shared" si="27"/>
        <v>Jun</v>
      </c>
    </row>
    <row r="848" spans="1:11" x14ac:dyDescent="0.35">
      <c r="A848" t="s">
        <v>878</v>
      </c>
      <c r="B848">
        <v>1985</v>
      </c>
      <c r="C848" t="s">
        <v>30</v>
      </c>
      <c r="D848">
        <v>10</v>
      </c>
      <c r="E848">
        <v>3</v>
      </c>
      <c r="F848">
        <v>6985.51</v>
      </c>
      <c r="G848" t="s">
        <v>11</v>
      </c>
      <c r="H848" t="s">
        <v>11</v>
      </c>
      <c r="I848" t="s">
        <v>166</v>
      </c>
      <c r="J848">
        <f t="shared" si="26"/>
        <v>1985</v>
      </c>
      <c r="K848" t="str">
        <f t="shared" si="27"/>
        <v>Dec</v>
      </c>
    </row>
    <row r="849" spans="1:11" x14ac:dyDescent="0.35">
      <c r="A849" t="s">
        <v>879</v>
      </c>
      <c r="B849">
        <v>1982</v>
      </c>
      <c r="C849" t="s">
        <v>37</v>
      </c>
      <c r="D849">
        <v>18</v>
      </c>
      <c r="E849">
        <v>2</v>
      </c>
      <c r="F849">
        <v>6986.7</v>
      </c>
      <c r="G849" t="s">
        <v>12</v>
      </c>
      <c r="H849" t="s">
        <v>16</v>
      </c>
      <c r="I849" t="s">
        <v>23</v>
      </c>
      <c r="J849">
        <f t="shared" si="26"/>
        <v>1982</v>
      </c>
      <c r="K849" t="str">
        <f t="shared" si="27"/>
        <v>Oct</v>
      </c>
    </row>
    <row r="850" spans="1:11" x14ac:dyDescent="0.35">
      <c r="A850" t="s">
        <v>880</v>
      </c>
      <c r="B850">
        <v>1982</v>
      </c>
      <c r="C850" t="s">
        <v>20</v>
      </c>
      <c r="D850">
        <v>1</v>
      </c>
      <c r="E850">
        <v>3</v>
      </c>
      <c r="F850">
        <v>6989.95</v>
      </c>
      <c r="G850" t="s">
        <v>11</v>
      </c>
      <c r="H850" t="s">
        <v>16</v>
      </c>
      <c r="I850" t="s">
        <v>13</v>
      </c>
      <c r="J850">
        <f t="shared" si="26"/>
        <v>1982</v>
      </c>
      <c r="K850" t="str">
        <f t="shared" si="27"/>
        <v>Sep</v>
      </c>
    </row>
    <row r="851" spans="1:11" x14ac:dyDescent="0.35">
      <c r="A851" t="s">
        <v>881</v>
      </c>
      <c r="B851">
        <v>1969</v>
      </c>
      <c r="C851" t="s">
        <v>10</v>
      </c>
      <c r="D851">
        <v>6</v>
      </c>
      <c r="E851">
        <v>0</v>
      </c>
      <c r="F851">
        <v>7003.1</v>
      </c>
      <c r="G851" t="s">
        <v>11</v>
      </c>
      <c r="H851" t="s">
        <v>12</v>
      </c>
      <c r="I851" t="s">
        <v>13</v>
      </c>
      <c r="J851">
        <f t="shared" si="26"/>
        <v>1969</v>
      </c>
      <c r="K851" t="str">
        <f t="shared" si="27"/>
        <v>Jul</v>
      </c>
    </row>
    <row r="852" spans="1:11" x14ac:dyDescent="0.35">
      <c r="A852" t="s">
        <v>882</v>
      </c>
      <c r="B852">
        <v>1978</v>
      </c>
      <c r="C852" t="s">
        <v>18</v>
      </c>
      <c r="D852">
        <v>2</v>
      </c>
      <c r="E852">
        <v>2</v>
      </c>
      <c r="F852">
        <v>7033.08</v>
      </c>
      <c r="G852" t="s">
        <v>11</v>
      </c>
      <c r="H852" t="s">
        <v>11</v>
      </c>
      <c r="I852" t="s">
        <v>13</v>
      </c>
      <c r="J852">
        <f t="shared" si="26"/>
        <v>1978</v>
      </c>
      <c r="K852" t="str">
        <f t="shared" si="27"/>
        <v>Jun</v>
      </c>
    </row>
    <row r="853" spans="1:11" x14ac:dyDescent="0.35">
      <c r="A853" t="s">
        <v>883</v>
      </c>
      <c r="B853">
        <v>1995</v>
      </c>
      <c r="C853" t="s">
        <v>37</v>
      </c>
      <c r="D853">
        <v>29</v>
      </c>
      <c r="E853">
        <v>0</v>
      </c>
      <c r="F853">
        <v>7042.11</v>
      </c>
      <c r="G853" t="s">
        <v>11</v>
      </c>
      <c r="H853" t="s">
        <v>12</v>
      </c>
      <c r="I853" t="s">
        <v>23</v>
      </c>
      <c r="J853">
        <f t="shared" si="26"/>
        <v>1995</v>
      </c>
      <c r="K853" t="str">
        <f t="shared" si="27"/>
        <v>Oct</v>
      </c>
    </row>
    <row r="854" spans="1:11" x14ac:dyDescent="0.35">
      <c r="A854" t="s">
        <v>884</v>
      </c>
      <c r="B854">
        <v>1980</v>
      </c>
      <c r="C854" t="s">
        <v>10</v>
      </c>
      <c r="D854">
        <v>26</v>
      </c>
      <c r="E854">
        <v>1</v>
      </c>
      <c r="F854">
        <v>7045.5</v>
      </c>
      <c r="G854" t="s">
        <v>11</v>
      </c>
      <c r="H854" t="s">
        <v>16</v>
      </c>
      <c r="I854" t="s">
        <v>42</v>
      </c>
      <c r="J854">
        <f t="shared" si="26"/>
        <v>1980</v>
      </c>
      <c r="K854" t="str">
        <f t="shared" si="27"/>
        <v>Jul</v>
      </c>
    </row>
    <row r="855" spans="1:11" x14ac:dyDescent="0.35">
      <c r="A855" t="s">
        <v>885</v>
      </c>
      <c r="B855">
        <v>1980</v>
      </c>
      <c r="C855" t="s">
        <v>37</v>
      </c>
      <c r="D855">
        <v>22</v>
      </c>
      <c r="E855">
        <v>1</v>
      </c>
      <c r="F855">
        <v>7046.72</v>
      </c>
      <c r="G855" t="s">
        <v>11</v>
      </c>
      <c r="H855" t="s">
        <v>12</v>
      </c>
      <c r="I855" t="s">
        <v>13</v>
      </c>
      <c r="J855">
        <f t="shared" si="26"/>
        <v>1980</v>
      </c>
      <c r="K855" t="str">
        <f t="shared" si="27"/>
        <v>Oct</v>
      </c>
    </row>
    <row r="856" spans="1:11" x14ac:dyDescent="0.35">
      <c r="A856" t="s">
        <v>886</v>
      </c>
      <c r="B856">
        <v>1980</v>
      </c>
      <c r="C856" t="s">
        <v>10</v>
      </c>
      <c r="D856">
        <v>21</v>
      </c>
      <c r="E856">
        <v>0</v>
      </c>
      <c r="F856">
        <v>7050.02</v>
      </c>
      <c r="G856" t="s">
        <v>11</v>
      </c>
      <c r="H856" t="s">
        <v>16</v>
      </c>
      <c r="I856" t="s">
        <v>247</v>
      </c>
      <c r="J856">
        <f t="shared" si="26"/>
        <v>1980</v>
      </c>
      <c r="K856" t="str">
        <f t="shared" si="27"/>
        <v>Jul</v>
      </c>
    </row>
    <row r="857" spans="1:11" x14ac:dyDescent="0.35">
      <c r="A857" t="s">
        <v>887</v>
      </c>
      <c r="B857">
        <v>1980</v>
      </c>
      <c r="C857" t="s">
        <v>18</v>
      </c>
      <c r="D857">
        <v>28</v>
      </c>
      <c r="E857">
        <v>1</v>
      </c>
      <c r="F857">
        <v>7050.64</v>
      </c>
      <c r="G857" t="s">
        <v>11</v>
      </c>
      <c r="H857" t="s">
        <v>12</v>
      </c>
      <c r="I857" t="s">
        <v>42</v>
      </c>
      <c r="J857">
        <f t="shared" si="26"/>
        <v>1980</v>
      </c>
      <c r="K857" t="str">
        <f t="shared" si="27"/>
        <v>Jun</v>
      </c>
    </row>
    <row r="858" spans="1:11" x14ac:dyDescent="0.35">
      <c r="A858" t="s">
        <v>888</v>
      </c>
      <c r="B858">
        <v>1978</v>
      </c>
      <c r="C858" t="s">
        <v>18</v>
      </c>
      <c r="D858">
        <v>24</v>
      </c>
      <c r="E858">
        <v>2</v>
      </c>
      <c r="F858">
        <v>7054.41</v>
      </c>
      <c r="G858" t="s">
        <v>11</v>
      </c>
      <c r="H858" t="s">
        <v>11</v>
      </c>
      <c r="I858" t="s">
        <v>13</v>
      </c>
      <c r="J858">
        <f t="shared" si="26"/>
        <v>1978</v>
      </c>
      <c r="K858" t="str">
        <f t="shared" si="27"/>
        <v>Jun</v>
      </c>
    </row>
    <row r="859" spans="1:11" x14ac:dyDescent="0.35">
      <c r="A859" t="s">
        <v>889</v>
      </c>
      <c r="B859">
        <v>1982</v>
      </c>
      <c r="C859" t="s">
        <v>37</v>
      </c>
      <c r="D859">
        <v>6</v>
      </c>
      <c r="E859">
        <v>1</v>
      </c>
      <c r="F859">
        <v>7077.19</v>
      </c>
      <c r="G859" t="s">
        <v>11</v>
      </c>
      <c r="H859" t="s">
        <v>12</v>
      </c>
      <c r="I859" t="s">
        <v>247</v>
      </c>
      <c r="J859">
        <f t="shared" si="26"/>
        <v>1982</v>
      </c>
      <c r="K859" t="str">
        <f t="shared" si="27"/>
        <v>Oct</v>
      </c>
    </row>
    <row r="860" spans="1:11" x14ac:dyDescent="0.35">
      <c r="A860" t="s">
        <v>890</v>
      </c>
      <c r="B860">
        <v>1992</v>
      </c>
      <c r="C860" t="s">
        <v>18</v>
      </c>
      <c r="D860">
        <v>18</v>
      </c>
      <c r="E860">
        <v>0</v>
      </c>
      <c r="F860">
        <v>7096.98</v>
      </c>
      <c r="G860" t="s">
        <v>11</v>
      </c>
      <c r="H860" t="s">
        <v>11</v>
      </c>
      <c r="I860" t="s">
        <v>23</v>
      </c>
      <c r="J860">
        <f t="shared" si="26"/>
        <v>1992</v>
      </c>
      <c r="K860" t="str">
        <f t="shared" si="27"/>
        <v>Jun</v>
      </c>
    </row>
    <row r="861" spans="1:11" x14ac:dyDescent="0.35">
      <c r="A861" t="s">
        <v>891</v>
      </c>
      <c r="B861">
        <v>1987</v>
      </c>
      <c r="C861" t="s">
        <v>35</v>
      </c>
      <c r="D861">
        <v>11</v>
      </c>
      <c r="E861">
        <v>3</v>
      </c>
      <c r="F861">
        <v>7106.81</v>
      </c>
      <c r="G861" t="s">
        <v>11</v>
      </c>
      <c r="H861" t="s">
        <v>16</v>
      </c>
      <c r="I861" t="s">
        <v>23</v>
      </c>
      <c r="J861">
        <f t="shared" si="26"/>
        <v>1987</v>
      </c>
      <c r="K861" t="str">
        <f t="shared" si="27"/>
        <v>Aug</v>
      </c>
    </row>
    <row r="862" spans="1:11" x14ac:dyDescent="0.35">
      <c r="A862" t="s">
        <v>892</v>
      </c>
      <c r="B862">
        <v>1968</v>
      </c>
      <c r="C862" t="s">
        <v>18</v>
      </c>
      <c r="D862">
        <v>29</v>
      </c>
      <c r="E862">
        <v>0</v>
      </c>
      <c r="F862">
        <v>7125.25</v>
      </c>
      <c r="G862" t="s">
        <v>12</v>
      </c>
      <c r="H862" t="s">
        <v>11</v>
      </c>
      <c r="I862" t="s">
        <v>13</v>
      </c>
      <c r="J862">
        <f t="shared" si="26"/>
        <v>1968</v>
      </c>
      <c r="K862" t="str">
        <f t="shared" si="27"/>
        <v>Jun</v>
      </c>
    </row>
    <row r="863" spans="1:11" x14ac:dyDescent="0.35">
      <c r="A863" t="s">
        <v>893</v>
      </c>
      <c r="B863">
        <v>1993</v>
      </c>
      <c r="C863" t="s">
        <v>35</v>
      </c>
      <c r="D863">
        <v>1</v>
      </c>
      <c r="E863">
        <v>0</v>
      </c>
      <c r="F863">
        <v>7128.64</v>
      </c>
      <c r="G863" t="s">
        <v>11</v>
      </c>
      <c r="H863" t="s">
        <v>11</v>
      </c>
      <c r="I863" t="s">
        <v>300</v>
      </c>
      <c r="J863">
        <f t="shared" si="26"/>
        <v>1993</v>
      </c>
      <c r="K863" t="str">
        <f t="shared" si="27"/>
        <v>Aug</v>
      </c>
    </row>
    <row r="864" spans="1:11" x14ac:dyDescent="0.35">
      <c r="A864" t="s">
        <v>894</v>
      </c>
      <c r="B864">
        <v>1984</v>
      </c>
      <c r="C864" t="s">
        <v>10</v>
      </c>
      <c r="D864">
        <v>7</v>
      </c>
      <c r="E864">
        <v>2</v>
      </c>
      <c r="F864">
        <v>7133.9</v>
      </c>
      <c r="G864" t="s">
        <v>11</v>
      </c>
      <c r="H864" t="s">
        <v>16</v>
      </c>
      <c r="I864" t="s">
        <v>247</v>
      </c>
      <c r="J864">
        <f t="shared" si="26"/>
        <v>1984</v>
      </c>
      <c r="K864" t="str">
        <f t="shared" si="27"/>
        <v>Jul</v>
      </c>
    </row>
    <row r="865" spans="1:11" x14ac:dyDescent="0.35">
      <c r="A865" t="s">
        <v>895</v>
      </c>
      <c r="B865">
        <v>1999</v>
      </c>
      <c r="C865" t="s">
        <v>35</v>
      </c>
      <c r="D865">
        <v>8</v>
      </c>
      <c r="E865">
        <v>0</v>
      </c>
      <c r="F865">
        <v>7144.4</v>
      </c>
      <c r="G865" t="s">
        <v>11</v>
      </c>
      <c r="H865" t="s">
        <v>16</v>
      </c>
      <c r="I865" t="s">
        <v>632</v>
      </c>
      <c r="J865">
        <f t="shared" si="26"/>
        <v>1999</v>
      </c>
      <c r="K865" t="str">
        <f t="shared" si="27"/>
        <v>Aug</v>
      </c>
    </row>
    <row r="866" spans="1:11" x14ac:dyDescent="0.35">
      <c r="A866" t="s">
        <v>896</v>
      </c>
      <c r="B866">
        <v>1984</v>
      </c>
      <c r="C866" t="s">
        <v>15</v>
      </c>
      <c r="D866">
        <v>21</v>
      </c>
      <c r="E866">
        <v>2</v>
      </c>
      <c r="F866">
        <v>7144.86</v>
      </c>
      <c r="G866" t="s">
        <v>11</v>
      </c>
      <c r="H866" t="s">
        <v>11</v>
      </c>
      <c r="I866" t="s">
        <v>247</v>
      </c>
      <c r="J866">
        <f t="shared" si="26"/>
        <v>1984</v>
      </c>
      <c r="K866" t="str">
        <f t="shared" si="27"/>
        <v>Nov</v>
      </c>
    </row>
    <row r="867" spans="1:11" x14ac:dyDescent="0.35">
      <c r="A867" t="s">
        <v>897</v>
      </c>
      <c r="B867">
        <v>1976</v>
      </c>
      <c r="C867" t="s">
        <v>18</v>
      </c>
      <c r="D867">
        <v>24</v>
      </c>
      <c r="E867">
        <v>0</v>
      </c>
      <c r="F867">
        <v>7147.11</v>
      </c>
      <c r="G867" t="s">
        <v>12</v>
      </c>
      <c r="H867" t="s">
        <v>11</v>
      </c>
      <c r="I867" t="s">
        <v>42</v>
      </c>
      <c r="J867">
        <f t="shared" si="26"/>
        <v>1976</v>
      </c>
      <c r="K867" t="str">
        <f t="shared" si="27"/>
        <v>Jun</v>
      </c>
    </row>
    <row r="868" spans="1:11" x14ac:dyDescent="0.35">
      <c r="A868" t="s">
        <v>898</v>
      </c>
      <c r="B868">
        <v>1978</v>
      </c>
      <c r="C868" t="s">
        <v>10</v>
      </c>
      <c r="D868">
        <v>30</v>
      </c>
      <c r="E868">
        <v>1</v>
      </c>
      <c r="F868">
        <v>7147.47</v>
      </c>
      <c r="G868" t="s">
        <v>11</v>
      </c>
      <c r="H868" t="s">
        <v>12</v>
      </c>
      <c r="I868" t="s">
        <v>13</v>
      </c>
      <c r="J868">
        <f t="shared" si="26"/>
        <v>1978</v>
      </c>
      <c r="K868" t="str">
        <f t="shared" si="27"/>
        <v>Jul</v>
      </c>
    </row>
    <row r="869" spans="1:11" x14ac:dyDescent="0.35">
      <c r="A869" t="s">
        <v>899</v>
      </c>
      <c r="B869">
        <v>1984</v>
      </c>
      <c r="C869" t="s">
        <v>18</v>
      </c>
      <c r="D869">
        <v>29</v>
      </c>
      <c r="E869">
        <v>3</v>
      </c>
      <c r="F869">
        <v>7151.09</v>
      </c>
      <c r="G869" t="s">
        <v>11</v>
      </c>
      <c r="H869" t="s">
        <v>11</v>
      </c>
      <c r="I869" t="s">
        <v>42</v>
      </c>
      <c r="J869">
        <f t="shared" si="26"/>
        <v>1984</v>
      </c>
      <c r="K869" t="str">
        <f t="shared" si="27"/>
        <v>Jun</v>
      </c>
    </row>
    <row r="870" spans="1:11" x14ac:dyDescent="0.35">
      <c r="A870" t="s">
        <v>900</v>
      </c>
      <c r="B870">
        <v>1978</v>
      </c>
      <c r="C870" t="s">
        <v>20</v>
      </c>
      <c r="D870">
        <v>6</v>
      </c>
      <c r="E870">
        <v>1</v>
      </c>
      <c r="F870">
        <v>7152.67</v>
      </c>
      <c r="G870" t="s">
        <v>12</v>
      </c>
      <c r="H870" t="s">
        <v>11</v>
      </c>
      <c r="I870" t="s">
        <v>13</v>
      </c>
      <c r="J870">
        <f t="shared" si="26"/>
        <v>1978</v>
      </c>
      <c r="K870" t="str">
        <f t="shared" si="27"/>
        <v>Sep</v>
      </c>
    </row>
    <row r="871" spans="1:11" x14ac:dyDescent="0.35">
      <c r="A871" t="s">
        <v>901</v>
      </c>
      <c r="B871">
        <v>1981</v>
      </c>
      <c r="C871" t="s">
        <v>10</v>
      </c>
      <c r="D871">
        <v>17</v>
      </c>
      <c r="E871">
        <v>1</v>
      </c>
      <c r="F871">
        <v>7153.55</v>
      </c>
      <c r="G871" t="s">
        <v>11</v>
      </c>
      <c r="H871" t="s">
        <v>16</v>
      </c>
      <c r="I871" t="s">
        <v>23</v>
      </c>
      <c r="J871">
        <f t="shared" si="26"/>
        <v>1981</v>
      </c>
      <c r="K871" t="str">
        <f t="shared" si="27"/>
        <v>Jul</v>
      </c>
    </row>
    <row r="872" spans="1:11" x14ac:dyDescent="0.35">
      <c r="A872" t="s">
        <v>902</v>
      </c>
      <c r="B872">
        <v>1980</v>
      </c>
      <c r="C872" t="s">
        <v>18</v>
      </c>
      <c r="D872">
        <v>22</v>
      </c>
      <c r="E872">
        <v>2</v>
      </c>
      <c r="F872">
        <v>7160.09</v>
      </c>
      <c r="G872" t="s">
        <v>11</v>
      </c>
      <c r="H872" t="s">
        <v>11</v>
      </c>
      <c r="I872" t="s">
        <v>42</v>
      </c>
      <c r="J872">
        <f t="shared" si="26"/>
        <v>1980</v>
      </c>
      <c r="K872" t="str">
        <f t="shared" si="27"/>
        <v>Jun</v>
      </c>
    </row>
    <row r="873" spans="1:11" x14ac:dyDescent="0.35">
      <c r="A873" t="s">
        <v>903</v>
      </c>
      <c r="B873">
        <v>1980</v>
      </c>
      <c r="C873" t="s">
        <v>37</v>
      </c>
      <c r="D873">
        <v>7</v>
      </c>
      <c r="E873">
        <v>2</v>
      </c>
      <c r="F873">
        <v>7160.33</v>
      </c>
      <c r="G873" t="s">
        <v>11</v>
      </c>
      <c r="H873" t="s">
        <v>16</v>
      </c>
      <c r="I873" t="s">
        <v>13</v>
      </c>
      <c r="J873">
        <f t="shared" si="26"/>
        <v>1980</v>
      </c>
      <c r="K873" t="str">
        <f t="shared" si="27"/>
        <v>Oct</v>
      </c>
    </row>
    <row r="874" spans="1:11" x14ac:dyDescent="0.35">
      <c r="A874" t="s">
        <v>904</v>
      </c>
      <c r="B874">
        <v>1980</v>
      </c>
      <c r="C874" t="s">
        <v>20</v>
      </c>
      <c r="D874">
        <v>30</v>
      </c>
      <c r="E874">
        <v>2</v>
      </c>
      <c r="F874">
        <v>7162.01</v>
      </c>
      <c r="G874" t="s">
        <v>11</v>
      </c>
      <c r="H874" t="s">
        <v>12</v>
      </c>
      <c r="I874" t="s">
        <v>13</v>
      </c>
      <c r="J874">
        <f t="shared" si="26"/>
        <v>1980</v>
      </c>
      <c r="K874" t="str">
        <f t="shared" si="27"/>
        <v>Sep</v>
      </c>
    </row>
    <row r="875" spans="1:11" x14ac:dyDescent="0.35">
      <c r="A875" t="s">
        <v>905</v>
      </c>
      <c r="B875">
        <v>1982</v>
      </c>
      <c r="C875" t="s">
        <v>35</v>
      </c>
      <c r="D875">
        <v>16</v>
      </c>
      <c r="E875">
        <v>2</v>
      </c>
      <c r="F875">
        <v>7173.36</v>
      </c>
      <c r="G875" t="s">
        <v>12</v>
      </c>
      <c r="H875" t="s">
        <v>11</v>
      </c>
      <c r="I875" t="s">
        <v>168</v>
      </c>
      <c r="J875">
        <f t="shared" si="26"/>
        <v>1982</v>
      </c>
      <c r="K875" t="str">
        <f t="shared" si="27"/>
        <v>Aug</v>
      </c>
    </row>
    <row r="876" spans="1:11" x14ac:dyDescent="0.35">
      <c r="A876" t="s">
        <v>906</v>
      </c>
      <c r="B876">
        <v>1975</v>
      </c>
      <c r="C876" t="s">
        <v>10</v>
      </c>
      <c r="D876">
        <v>19</v>
      </c>
      <c r="E876">
        <v>1</v>
      </c>
      <c r="F876">
        <v>7175.51</v>
      </c>
      <c r="G876" t="s">
        <v>11</v>
      </c>
      <c r="H876" t="s">
        <v>12</v>
      </c>
      <c r="I876" t="s">
        <v>13</v>
      </c>
      <c r="J876">
        <f t="shared" si="26"/>
        <v>1975</v>
      </c>
      <c r="K876" t="str">
        <f t="shared" si="27"/>
        <v>Jul</v>
      </c>
    </row>
    <row r="877" spans="1:11" x14ac:dyDescent="0.35">
      <c r="A877" t="s">
        <v>907</v>
      </c>
      <c r="B877">
        <v>1968</v>
      </c>
      <c r="C877" t="s">
        <v>35</v>
      </c>
      <c r="D877">
        <v>26</v>
      </c>
      <c r="E877">
        <v>0</v>
      </c>
      <c r="F877">
        <v>7179.52</v>
      </c>
      <c r="G877" t="s">
        <v>12</v>
      </c>
      <c r="H877" t="s">
        <v>12</v>
      </c>
      <c r="I877" t="s">
        <v>13</v>
      </c>
      <c r="J877">
        <f t="shared" si="26"/>
        <v>1968</v>
      </c>
      <c r="K877" t="str">
        <f t="shared" si="27"/>
        <v>Aug</v>
      </c>
    </row>
    <row r="878" spans="1:11" x14ac:dyDescent="0.35">
      <c r="A878" t="s">
        <v>908</v>
      </c>
      <c r="B878">
        <v>1982</v>
      </c>
      <c r="C878" t="s">
        <v>20</v>
      </c>
      <c r="D878">
        <v>14</v>
      </c>
      <c r="E878">
        <v>3</v>
      </c>
      <c r="F878">
        <v>7196.87</v>
      </c>
      <c r="G878" t="s">
        <v>12</v>
      </c>
      <c r="H878" t="s">
        <v>11</v>
      </c>
      <c r="I878" t="s">
        <v>42</v>
      </c>
      <c r="J878">
        <f t="shared" si="26"/>
        <v>1982</v>
      </c>
      <c r="K878" t="str">
        <f t="shared" si="27"/>
        <v>Sep</v>
      </c>
    </row>
    <row r="879" spans="1:11" x14ac:dyDescent="0.35">
      <c r="A879" t="s">
        <v>909</v>
      </c>
      <c r="B879">
        <v>1983</v>
      </c>
      <c r="C879" t="s">
        <v>35</v>
      </c>
      <c r="D879">
        <v>11</v>
      </c>
      <c r="E879">
        <v>2</v>
      </c>
      <c r="F879">
        <v>7201.7</v>
      </c>
      <c r="G879" t="s">
        <v>11</v>
      </c>
      <c r="H879" t="s">
        <v>12</v>
      </c>
      <c r="I879" t="s">
        <v>23</v>
      </c>
      <c r="J879">
        <f t="shared" si="26"/>
        <v>1983</v>
      </c>
      <c r="K879" t="str">
        <f t="shared" si="27"/>
        <v>Aug</v>
      </c>
    </row>
    <row r="880" spans="1:11" x14ac:dyDescent="0.35">
      <c r="A880" t="s">
        <v>910</v>
      </c>
      <c r="B880">
        <v>1983</v>
      </c>
      <c r="C880" t="s">
        <v>15</v>
      </c>
      <c r="D880">
        <v>21</v>
      </c>
      <c r="E880">
        <v>2</v>
      </c>
      <c r="F880">
        <v>7209.49</v>
      </c>
      <c r="G880" t="s">
        <v>11</v>
      </c>
      <c r="H880" t="s">
        <v>12</v>
      </c>
      <c r="I880" t="s">
        <v>23</v>
      </c>
      <c r="J880">
        <f t="shared" si="26"/>
        <v>1983</v>
      </c>
      <c r="K880" t="str">
        <f t="shared" si="27"/>
        <v>Nov</v>
      </c>
    </row>
    <row r="881" spans="1:11" x14ac:dyDescent="0.35">
      <c r="A881" t="s">
        <v>911</v>
      </c>
      <c r="B881">
        <v>1991</v>
      </c>
      <c r="C881" t="s">
        <v>18</v>
      </c>
      <c r="D881">
        <v>28</v>
      </c>
      <c r="E881">
        <v>3</v>
      </c>
      <c r="F881">
        <v>7220.25</v>
      </c>
      <c r="G881" t="s">
        <v>11</v>
      </c>
      <c r="H881" t="s">
        <v>11</v>
      </c>
      <c r="I881" t="s">
        <v>300</v>
      </c>
      <c r="J881">
        <f t="shared" si="26"/>
        <v>1991</v>
      </c>
      <c r="K881" t="str">
        <f t="shared" si="27"/>
        <v>Jun</v>
      </c>
    </row>
    <row r="882" spans="1:11" x14ac:dyDescent="0.35">
      <c r="A882" t="s">
        <v>912</v>
      </c>
      <c r="B882">
        <v>1977</v>
      </c>
      <c r="C882" t="s">
        <v>20</v>
      </c>
      <c r="D882">
        <v>15</v>
      </c>
      <c r="E882">
        <v>0</v>
      </c>
      <c r="F882">
        <v>7222.79</v>
      </c>
      <c r="G882" t="s">
        <v>12</v>
      </c>
      <c r="H882" t="s">
        <v>12</v>
      </c>
      <c r="I882" t="s">
        <v>23</v>
      </c>
      <c r="J882">
        <f t="shared" si="26"/>
        <v>1977</v>
      </c>
      <c r="K882" t="str">
        <f t="shared" si="27"/>
        <v>Sep</v>
      </c>
    </row>
    <row r="883" spans="1:11" x14ac:dyDescent="0.35">
      <c r="A883" t="s">
        <v>913</v>
      </c>
      <c r="B883">
        <v>1986</v>
      </c>
      <c r="C883" t="s">
        <v>10</v>
      </c>
      <c r="D883">
        <v>13</v>
      </c>
      <c r="E883">
        <v>3</v>
      </c>
      <c r="F883">
        <v>7228.22</v>
      </c>
      <c r="G883" t="s">
        <v>11</v>
      </c>
      <c r="H883" t="s">
        <v>16</v>
      </c>
      <c r="I883" t="s">
        <v>247</v>
      </c>
      <c r="J883">
        <f t="shared" si="26"/>
        <v>1986</v>
      </c>
      <c r="K883" t="str">
        <f t="shared" si="27"/>
        <v>Jul</v>
      </c>
    </row>
    <row r="884" spans="1:11" x14ac:dyDescent="0.35">
      <c r="A884" t="s">
        <v>914</v>
      </c>
      <c r="B884">
        <v>1986</v>
      </c>
      <c r="C884" t="s">
        <v>20</v>
      </c>
      <c r="D884">
        <v>2</v>
      </c>
      <c r="E884">
        <v>4</v>
      </c>
      <c r="F884">
        <v>7243.81</v>
      </c>
      <c r="G884" t="s">
        <v>11</v>
      </c>
      <c r="H884" t="s">
        <v>12</v>
      </c>
      <c r="I884" t="s">
        <v>13</v>
      </c>
      <c r="J884">
        <f t="shared" si="26"/>
        <v>1986</v>
      </c>
      <c r="K884" t="str">
        <f t="shared" si="27"/>
        <v>Sep</v>
      </c>
    </row>
    <row r="885" spans="1:11" x14ac:dyDescent="0.35">
      <c r="A885" t="s">
        <v>915</v>
      </c>
      <c r="B885">
        <v>1982</v>
      </c>
      <c r="C885" t="s">
        <v>10</v>
      </c>
      <c r="D885">
        <v>24</v>
      </c>
      <c r="E885">
        <v>3</v>
      </c>
      <c r="F885">
        <v>7248.71</v>
      </c>
      <c r="G885" t="s">
        <v>11</v>
      </c>
      <c r="H885" t="s">
        <v>16</v>
      </c>
      <c r="I885" t="s">
        <v>13</v>
      </c>
      <c r="J885">
        <f t="shared" si="26"/>
        <v>1982</v>
      </c>
      <c r="K885" t="str">
        <f t="shared" si="27"/>
        <v>Jul</v>
      </c>
    </row>
    <row r="886" spans="1:11" x14ac:dyDescent="0.35">
      <c r="A886" t="s">
        <v>916</v>
      </c>
      <c r="B886">
        <v>1981</v>
      </c>
      <c r="C886" t="s">
        <v>35</v>
      </c>
      <c r="D886">
        <v>14</v>
      </c>
      <c r="E886">
        <v>2</v>
      </c>
      <c r="F886">
        <v>7256.72</v>
      </c>
      <c r="G886" t="s">
        <v>12</v>
      </c>
      <c r="H886" t="s">
        <v>11</v>
      </c>
      <c r="I886" t="s">
        <v>23</v>
      </c>
      <c r="J886">
        <f t="shared" si="26"/>
        <v>1981</v>
      </c>
      <c r="K886" t="str">
        <f t="shared" si="27"/>
        <v>Aug</v>
      </c>
    </row>
    <row r="887" spans="1:11" x14ac:dyDescent="0.35">
      <c r="A887" t="s">
        <v>917</v>
      </c>
      <c r="B887">
        <v>1981</v>
      </c>
      <c r="C887" t="s">
        <v>18</v>
      </c>
      <c r="D887">
        <v>13</v>
      </c>
      <c r="E887">
        <v>2</v>
      </c>
      <c r="F887">
        <v>7261.74</v>
      </c>
      <c r="G887" t="s">
        <v>12</v>
      </c>
      <c r="H887" t="s">
        <v>12</v>
      </c>
      <c r="I887" t="s">
        <v>23</v>
      </c>
      <c r="J887">
        <f t="shared" si="26"/>
        <v>1981</v>
      </c>
      <c r="K887" t="str">
        <f t="shared" si="27"/>
        <v>Jun</v>
      </c>
    </row>
    <row r="888" spans="1:11" x14ac:dyDescent="0.35">
      <c r="A888" t="s">
        <v>918</v>
      </c>
      <c r="B888">
        <v>1973</v>
      </c>
      <c r="C888" t="s">
        <v>37</v>
      </c>
      <c r="D888">
        <v>25</v>
      </c>
      <c r="E888">
        <v>0</v>
      </c>
      <c r="F888">
        <v>7265.58</v>
      </c>
      <c r="G888" t="s">
        <v>11</v>
      </c>
      <c r="H888" t="s">
        <v>11</v>
      </c>
      <c r="I888" t="s">
        <v>13</v>
      </c>
      <c r="J888">
        <f t="shared" si="26"/>
        <v>1973</v>
      </c>
      <c r="K888" t="str">
        <f t="shared" si="27"/>
        <v>Oct</v>
      </c>
    </row>
    <row r="889" spans="1:11" x14ac:dyDescent="0.35">
      <c r="A889" t="s">
        <v>919</v>
      </c>
      <c r="B889">
        <v>1981</v>
      </c>
      <c r="C889" t="s">
        <v>35</v>
      </c>
      <c r="D889">
        <v>4</v>
      </c>
      <c r="E889">
        <v>2</v>
      </c>
      <c r="F889">
        <v>7265.7</v>
      </c>
      <c r="G889" t="s">
        <v>12</v>
      </c>
      <c r="H889" t="s">
        <v>12</v>
      </c>
      <c r="I889" t="s">
        <v>23</v>
      </c>
      <c r="J889">
        <f t="shared" si="26"/>
        <v>1981</v>
      </c>
      <c r="K889" t="str">
        <f t="shared" si="27"/>
        <v>Aug</v>
      </c>
    </row>
    <row r="890" spans="1:11" x14ac:dyDescent="0.35">
      <c r="A890" t="s">
        <v>920</v>
      </c>
      <c r="B890">
        <v>1976</v>
      </c>
      <c r="C890" t="s">
        <v>30</v>
      </c>
      <c r="D890">
        <v>18</v>
      </c>
      <c r="E890">
        <v>2</v>
      </c>
      <c r="F890">
        <v>7273.02</v>
      </c>
      <c r="G890" t="s">
        <v>11</v>
      </c>
      <c r="H890" t="s">
        <v>16</v>
      </c>
      <c r="I890" t="s">
        <v>13</v>
      </c>
      <c r="J890">
        <f t="shared" si="26"/>
        <v>1976</v>
      </c>
      <c r="K890" t="str">
        <f t="shared" si="27"/>
        <v>Dec</v>
      </c>
    </row>
    <row r="891" spans="1:11" x14ac:dyDescent="0.35">
      <c r="A891" t="s">
        <v>921</v>
      </c>
      <c r="B891">
        <v>1985</v>
      </c>
      <c r="C891" t="s">
        <v>15</v>
      </c>
      <c r="D891">
        <v>2</v>
      </c>
      <c r="E891">
        <v>3</v>
      </c>
      <c r="F891">
        <v>7281.51</v>
      </c>
      <c r="G891" t="s">
        <v>11</v>
      </c>
      <c r="H891" t="s">
        <v>16</v>
      </c>
      <c r="I891" t="s">
        <v>23</v>
      </c>
      <c r="J891">
        <f t="shared" si="26"/>
        <v>1985</v>
      </c>
      <c r="K891" t="str">
        <f t="shared" si="27"/>
        <v>Nov</v>
      </c>
    </row>
    <row r="892" spans="1:11" x14ac:dyDescent="0.35">
      <c r="A892" t="s">
        <v>922</v>
      </c>
      <c r="B892">
        <v>1966</v>
      </c>
      <c r="C892" t="s">
        <v>30</v>
      </c>
      <c r="D892">
        <v>26</v>
      </c>
      <c r="E892">
        <v>0</v>
      </c>
      <c r="F892">
        <v>7302.46</v>
      </c>
      <c r="G892" t="s">
        <v>12</v>
      </c>
      <c r="H892" t="s">
        <v>16</v>
      </c>
      <c r="I892" t="s">
        <v>23</v>
      </c>
      <c r="J892">
        <f t="shared" si="26"/>
        <v>1966</v>
      </c>
      <c r="K892" t="str">
        <f t="shared" si="27"/>
        <v>Dec</v>
      </c>
    </row>
    <row r="893" spans="1:11" x14ac:dyDescent="0.35">
      <c r="A893" t="s">
        <v>923</v>
      </c>
      <c r="B893">
        <v>1965</v>
      </c>
      <c r="C893" t="s">
        <v>18</v>
      </c>
      <c r="D893">
        <v>6</v>
      </c>
      <c r="E893">
        <v>0</v>
      </c>
      <c r="F893">
        <v>7304.65</v>
      </c>
      <c r="G893" t="s">
        <v>12</v>
      </c>
      <c r="H893" t="s">
        <v>12</v>
      </c>
      <c r="I893" t="s">
        <v>13</v>
      </c>
      <c r="J893">
        <f t="shared" si="26"/>
        <v>1965</v>
      </c>
      <c r="K893" t="str">
        <f t="shared" si="27"/>
        <v>Jun</v>
      </c>
    </row>
    <row r="894" spans="1:11" x14ac:dyDescent="0.35">
      <c r="A894" t="s">
        <v>924</v>
      </c>
      <c r="B894">
        <v>1965</v>
      </c>
      <c r="C894" t="s">
        <v>18</v>
      </c>
      <c r="D894">
        <v>25</v>
      </c>
      <c r="E894">
        <v>0</v>
      </c>
      <c r="F894">
        <v>7318.21</v>
      </c>
      <c r="G894" t="s">
        <v>12</v>
      </c>
      <c r="H894" t="s">
        <v>16</v>
      </c>
      <c r="I894" t="s">
        <v>13</v>
      </c>
      <c r="J894">
        <f t="shared" si="26"/>
        <v>1965</v>
      </c>
      <c r="K894" t="str">
        <f t="shared" si="27"/>
        <v>Jun</v>
      </c>
    </row>
    <row r="895" spans="1:11" x14ac:dyDescent="0.35">
      <c r="A895" t="s">
        <v>925</v>
      </c>
      <c r="B895">
        <v>1972</v>
      </c>
      <c r="C895" t="s">
        <v>35</v>
      </c>
      <c r="D895">
        <v>11</v>
      </c>
      <c r="E895">
        <v>0</v>
      </c>
      <c r="F895">
        <v>7318.22</v>
      </c>
      <c r="G895" t="s">
        <v>11</v>
      </c>
      <c r="H895" t="s">
        <v>12</v>
      </c>
      <c r="I895" t="s">
        <v>23</v>
      </c>
      <c r="J895">
        <f t="shared" si="26"/>
        <v>1972</v>
      </c>
      <c r="K895" t="str">
        <f t="shared" si="27"/>
        <v>Aug</v>
      </c>
    </row>
    <row r="896" spans="1:11" x14ac:dyDescent="0.35">
      <c r="A896" t="s">
        <v>926</v>
      </c>
      <c r="B896">
        <v>1965</v>
      </c>
      <c r="C896" t="s">
        <v>10</v>
      </c>
      <c r="D896">
        <v>11</v>
      </c>
      <c r="E896">
        <v>0</v>
      </c>
      <c r="F896">
        <v>7322.86</v>
      </c>
      <c r="G896" t="s">
        <v>12</v>
      </c>
      <c r="H896" t="s">
        <v>12</v>
      </c>
      <c r="I896" t="s">
        <v>23</v>
      </c>
      <c r="J896">
        <f t="shared" si="26"/>
        <v>1965</v>
      </c>
      <c r="K896" t="str">
        <f t="shared" si="27"/>
        <v>Jul</v>
      </c>
    </row>
    <row r="897" spans="1:11" x14ac:dyDescent="0.35">
      <c r="A897" t="s">
        <v>927</v>
      </c>
      <c r="B897">
        <v>2004</v>
      </c>
      <c r="C897" t="s">
        <v>15</v>
      </c>
      <c r="D897">
        <v>15</v>
      </c>
      <c r="E897">
        <v>0</v>
      </c>
      <c r="F897">
        <v>7323.73</v>
      </c>
      <c r="G897" t="s">
        <v>11</v>
      </c>
      <c r="H897" t="s">
        <v>11</v>
      </c>
      <c r="I897" t="s">
        <v>247</v>
      </c>
      <c r="J897">
        <f t="shared" si="26"/>
        <v>2004</v>
      </c>
      <c r="K897" t="str">
        <f t="shared" si="27"/>
        <v>Nov</v>
      </c>
    </row>
    <row r="898" spans="1:11" x14ac:dyDescent="0.35">
      <c r="A898" t="s">
        <v>928</v>
      </c>
      <c r="B898">
        <v>1979</v>
      </c>
      <c r="C898" t="s">
        <v>18</v>
      </c>
      <c r="D898">
        <v>19</v>
      </c>
      <c r="E898">
        <v>0</v>
      </c>
      <c r="F898">
        <v>7325.05</v>
      </c>
      <c r="G898" t="s">
        <v>11</v>
      </c>
      <c r="H898" t="s">
        <v>12</v>
      </c>
      <c r="I898" t="s">
        <v>247</v>
      </c>
      <c r="J898">
        <f t="shared" si="26"/>
        <v>1979</v>
      </c>
      <c r="K898" t="str">
        <f t="shared" si="27"/>
        <v>Jun</v>
      </c>
    </row>
    <row r="899" spans="1:11" x14ac:dyDescent="0.35">
      <c r="A899" t="s">
        <v>929</v>
      </c>
      <c r="B899">
        <v>1984</v>
      </c>
      <c r="C899" t="s">
        <v>10</v>
      </c>
      <c r="D899">
        <v>25</v>
      </c>
      <c r="E899">
        <v>3</v>
      </c>
      <c r="F899">
        <v>7325.47</v>
      </c>
      <c r="G899" t="s">
        <v>11</v>
      </c>
      <c r="H899" t="s">
        <v>16</v>
      </c>
      <c r="I899" t="s">
        <v>23</v>
      </c>
      <c r="J899">
        <f t="shared" si="26"/>
        <v>1984</v>
      </c>
      <c r="K899" t="str">
        <f t="shared" si="27"/>
        <v>Jul</v>
      </c>
    </row>
    <row r="900" spans="1:11" x14ac:dyDescent="0.35">
      <c r="A900" t="s">
        <v>930</v>
      </c>
      <c r="B900">
        <v>1979</v>
      </c>
      <c r="C900" t="s">
        <v>20</v>
      </c>
      <c r="D900">
        <v>19</v>
      </c>
      <c r="E900">
        <v>1</v>
      </c>
      <c r="F900">
        <v>7337.75</v>
      </c>
      <c r="G900" t="s">
        <v>11</v>
      </c>
      <c r="H900" t="s">
        <v>12</v>
      </c>
      <c r="I900" t="s">
        <v>42</v>
      </c>
      <c r="J900">
        <f t="shared" ref="J900:J963" si="28">IF(B900="?",ROUND(AVERAGE($B$3:$B$2345),0),B900)</f>
        <v>1979</v>
      </c>
      <c r="K900" t="str">
        <f t="shared" ref="K900:K963" si="29">IF(C900="?","Sep",C900)</f>
        <v>Sep</v>
      </c>
    </row>
    <row r="901" spans="1:11" x14ac:dyDescent="0.35">
      <c r="A901" t="s">
        <v>931</v>
      </c>
      <c r="B901">
        <v>1986</v>
      </c>
      <c r="C901" t="s">
        <v>18</v>
      </c>
      <c r="D901">
        <v>15</v>
      </c>
      <c r="E901">
        <v>3</v>
      </c>
      <c r="F901">
        <v>7339.93</v>
      </c>
      <c r="G901" t="s">
        <v>11</v>
      </c>
      <c r="H901" t="s">
        <v>11</v>
      </c>
      <c r="I901" t="s">
        <v>23</v>
      </c>
      <c r="J901">
        <f t="shared" si="28"/>
        <v>1986</v>
      </c>
      <c r="K901" t="str">
        <f t="shared" si="29"/>
        <v>Jun</v>
      </c>
    </row>
    <row r="902" spans="1:11" x14ac:dyDescent="0.35">
      <c r="A902" t="s">
        <v>932</v>
      </c>
      <c r="B902">
        <v>1977</v>
      </c>
      <c r="C902" t="s">
        <v>30</v>
      </c>
      <c r="D902">
        <v>18</v>
      </c>
      <c r="E902">
        <v>0</v>
      </c>
      <c r="F902">
        <v>7345.08</v>
      </c>
      <c r="G902" t="s">
        <v>11</v>
      </c>
      <c r="H902" t="s">
        <v>16</v>
      </c>
      <c r="I902" t="s">
        <v>42</v>
      </c>
      <c r="J902">
        <f t="shared" si="28"/>
        <v>1977</v>
      </c>
      <c r="K902" t="str">
        <f t="shared" si="29"/>
        <v>Dec</v>
      </c>
    </row>
    <row r="903" spans="1:11" x14ac:dyDescent="0.35">
      <c r="A903" t="s">
        <v>933</v>
      </c>
      <c r="B903">
        <v>1979</v>
      </c>
      <c r="C903" t="s">
        <v>18</v>
      </c>
      <c r="D903">
        <v>26</v>
      </c>
      <c r="E903">
        <v>1</v>
      </c>
      <c r="F903">
        <v>7345.73</v>
      </c>
      <c r="G903" t="s">
        <v>11</v>
      </c>
      <c r="H903" t="s">
        <v>16</v>
      </c>
      <c r="I903" t="s">
        <v>13</v>
      </c>
      <c r="J903">
        <f t="shared" si="28"/>
        <v>1979</v>
      </c>
      <c r="K903" t="str">
        <f t="shared" si="29"/>
        <v>Jun</v>
      </c>
    </row>
    <row r="904" spans="1:11" x14ac:dyDescent="0.35">
      <c r="A904" t="s">
        <v>934</v>
      </c>
      <c r="B904">
        <v>1977</v>
      </c>
      <c r="C904" t="s">
        <v>30</v>
      </c>
      <c r="D904">
        <v>1</v>
      </c>
      <c r="E904">
        <v>0</v>
      </c>
      <c r="F904">
        <v>7348.14</v>
      </c>
      <c r="G904" t="s">
        <v>11</v>
      </c>
      <c r="H904" t="s">
        <v>16</v>
      </c>
      <c r="I904" t="s">
        <v>42</v>
      </c>
      <c r="J904">
        <f t="shared" si="28"/>
        <v>1977</v>
      </c>
      <c r="K904" t="str">
        <f t="shared" si="29"/>
        <v>Dec</v>
      </c>
    </row>
    <row r="905" spans="1:11" x14ac:dyDescent="0.35">
      <c r="A905" t="s">
        <v>935</v>
      </c>
      <c r="B905">
        <v>1993</v>
      </c>
      <c r="C905" t="s">
        <v>37</v>
      </c>
      <c r="D905">
        <v>5</v>
      </c>
      <c r="E905">
        <v>0</v>
      </c>
      <c r="F905">
        <v>7349.12</v>
      </c>
      <c r="G905" t="s">
        <v>11</v>
      </c>
      <c r="H905" t="s">
        <v>11</v>
      </c>
      <c r="I905" t="s">
        <v>300</v>
      </c>
      <c r="J905">
        <f t="shared" si="28"/>
        <v>1993</v>
      </c>
      <c r="K905" t="str">
        <f t="shared" si="29"/>
        <v>Oct</v>
      </c>
    </row>
    <row r="906" spans="1:11" x14ac:dyDescent="0.35">
      <c r="A906" t="s">
        <v>936</v>
      </c>
      <c r="B906">
        <v>1983</v>
      </c>
      <c r="C906" t="s">
        <v>18</v>
      </c>
      <c r="D906">
        <v>21</v>
      </c>
      <c r="E906">
        <v>3</v>
      </c>
      <c r="F906">
        <v>7357.49</v>
      </c>
      <c r="G906" t="s">
        <v>11</v>
      </c>
      <c r="H906" t="s">
        <v>11</v>
      </c>
      <c r="I906" t="s">
        <v>23</v>
      </c>
      <c r="J906">
        <f t="shared" si="28"/>
        <v>1983</v>
      </c>
      <c r="K906" t="str">
        <f t="shared" si="29"/>
        <v>Jun</v>
      </c>
    </row>
    <row r="907" spans="1:11" x14ac:dyDescent="0.35">
      <c r="A907" t="s">
        <v>937</v>
      </c>
      <c r="B907">
        <v>1981</v>
      </c>
      <c r="C907" t="s">
        <v>10</v>
      </c>
      <c r="D907">
        <v>16</v>
      </c>
      <c r="E907">
        <v>1</v>
      </c>
      <c r="F907">
        <v>7358.18</v>
      </c>
      <c r="G907" t="s">
        <v>11</v>
      </c>
      <c r="H907" t="s">
        <v>12</v>
      </c>
      <c r="I907" t="s">
        <v>247</v>
      </c>
      <c r="J907">
        <f t="shared" si="28"/>
        <v>1981</v>
      </c>
      <c r="K907" t="str">
        <f t="shared" si="29"/>
        <v>Jul</v>
      </c>
    </row>
    <row r="908" spans="1:11" x14ac:dyDescent="0.35">
      <c r="A908" t="s">
        <v>938</v>
      </c>
      <c r="B908">
        <v>1965</v>
      </c>
      <c r="C908" t="s">
        <v>30</v>
      </c>
      <c r="D908">
        <v>9</v>
      </c>
      <c r="E908">
        <v>0</v>
      </c>
      <c r="F908">
        <v>7362.31</v>
      </c>
      <c r="G908" t="s">
        <v>12</v>
      </c>
      <c r="H908" t="s">
        <v>12</v>
      </c>
      <c r="I908" t="s">
        <v>13</v>
      </c>
      <c r="J908">
        <f t="shared" si="28"/>
        <v>1965</v>
      </c>
      <c r="K908" t="str">
        <f t="shared" si="29"/>
        <v>Dec</v>
      </c>
    </row>
    <row r="909" spans="1:11" x14ac:dyDescent="0.35">
      <c r="A909" t="s">
        <v>939</v>
      </c>
      <c r="B909">
        <v>1981</v>
      </c>
      <c r="C909" t="s">
        <v>15</v>
      </c>
      <c r="D909">
        <v>24</v>
      </c>
      <c r="E909">
        <v>2</v>
      </c>
      <c r="F909">
        <v>7371.77</v>
      </c>
      <c r="G909" t="s">
        <v>11</v>
      </c>
      <c r="H909" t="s">
        <v>16</v>
      </c>
      <c r="I909" t="s">
        <v>42</v>
      </c>
      <c r="J909">
        <f t="shared" si="28"/>
        <v>1981</v>
      </c>
      <c r="K909" t="str">
        <f t="shared" si="29"/>
        <v>Nov</v>
      </c>
    </row>
    <row r="910" spans="1:11" x14ac:dyDescent="0.35">
      <c r="A910" t="s">
        <v>940</v>
      </c>
      <c r="B910">
        <v>1993</v>
      </c>
      <c r="C910" t="s">
        <v>10</v>
      </c>
      <c r="D910">
        <v>22</v>
      </c>
      <c r="E910">
        <v>0</v>
      </c>
      <c r="F910">
        <v>7388.85</v>
      </c>
      <c r="G910" t="s">
        <v>11</v>
      </c>
      <c r="H910" t="s">
        <v>11</v>
      </c>
      <c r="I910" t="s">
        <v>535</v>
      </c>
      <c r="J910">
        <f t="shared" si="28"/>
        <v>1993</v>
      </c>
      <c r="K910" t="str">
        <f t="shared" si="29"/>
        <v>Jul</v>
      </c>
    </row>
    <row r="911" spans="1:11" x14ac:dyDescent="0.35">
      <c r="A911" t="s">
        <v>941</v>
      </c>
      <c r="B911">
        <v>1965</v>
      </c>
      <c r="C911" t="s">
        <v>30</v>
      </c>
      <c r="D911">
        <v>5</v>
      </c>
      <c r="E911">
        <v>0</v>
      </c>
      <c r="F911">
        <v>7403.98</v>
      </c>
      <c r="G911" t="s">
        <v>12</v>
      </c>
      <c r="H911" t="s">
        <v>11</v>
      </c>
      <c r="I911" t="s">
        <v>13</v>
      </c>
      <c r="J911">
        <f t="shared" si="28"/>
        <v>1965</v>
      </c>
      <c r="K911" t="str">
        <f t="shared" si="29"/>
        <v>Dec</v>
      </c>
    </row>
    <row r="912" spans="1:11" x14ac:dyDescent="0.35">
      <c r="A912" t="s">
        <v>942</v>
      </c>
      <c r="B912">
        <v>1983</v>
      </c>
      <c r="C912" t="s">
        <v>20</v>
      </c>
      <c r="D912">
        <v>19</v>
      </c>
      <c r="E912">
        <v>3</v>
      </c>
      <c r="F912">
        <v>7418.52</v>
      </c>
      <c r="G912" t="s">
        <v>11</v>
      </c>
      <c r="H912" t="s">
        <v>11</v>
      </c>
      <c r="I912" t="s">
        <v>42</v>
      </c>
      <c r="J912">
        <f t="shared" si="28"/>
        <v>1983</v>
      </c>
      <c r="K912" t="str">
        <f t="shared" si="29"/>
        <v>Sep</v>
      </c>
    </row>
    <row r="913" spans="1:11" x14ac:dyDescent="0.35">
      <c r="A913" t="s">
        <v>943</v>
      </c>
      <c r="B913">
        <v>1978</v>
      </c>
      <c r="C913" t="s">
        <v>15</v>
      </c>
      <c r="D913">
        <v>12</v>
      </c>
      <c r="E913">
        <v>0</v>
      </c>
      <c r="F913">
        <v>7419.48</v>
      </c>
      <c r="G913" t="s">
        <v>11</v>
      </c>
      <c r="H913" t="s">
        <v>11</v>
      </c>
      <c r="I913" t="s">
        <v>23</v>
      </c>
      <c r="J913">
        <f t="shared" si="28"/>
        <v>1978</v>
      </c>
      <c r="K913" t="str">
        <f t="shared" si="29"/>
        <v>Nov</v>
      </c>
    </row>
    <row r="914" spans="1:11" x14ac:dyDescent="0.35">
      <c r="A914" t="s">
        <v>944</v>
      </c>
      <c r="B914">
        <v>1978</v>
      </c>
      <c r="C914" t="s">
        <v>30</v>
      </c>
      <c r="D914">
        <v>2</v>
      </c>
      <c r="E914">
        <v>0</v>
      </c>
      <c r="F914">
        <v>7421.19</v>
      </c>
      <c r="G914" t="s">
        <v>11</v>
      </c>
      <c r="H914" t="s">
        <v>12</v>
      </c>
      <c r="I914" t="s">
        <v>23</v>
      </c>
      <c r="J914">
        <f t="shared" si="28"/>
        <v>1978</v>
      </c>
      <c r="K914" t="str">
        <f t="shared" si="29"/>
        <v>Dec</v>
      </c>
    </row>
    <row r="915" spans="1:11" x14ac:dyDescent="0.35">
      <c r="A915" t="s">
        <v>945</v>
      </c>
      <c r="B915">
        <v>1977</v>
      </c>
      <c r="C915" t="s">
        <v>35</v>
      </c>
      <c r="D915">
        <v>25</v>
      </c>
      <c r="E915">
        <v>1</v>
      </c>
      <c r="F915">
        <v>7441.05</v>
      </c>
      <c r="G915" t="s">
        <v>12</v>
      </c>
      <c r="H915" t="s">
        <v>11</v>
      </c>
      <c r="I915" t="s">
        <v>42</v>
      </c>
      <c r="J915">
        <f t="shared" si="28"/>
        <v>1977</v>
      </c>
      <c r="K915" t="str">
        <f t="shared" si="29"/>
        <v>Aug</v>
      </c>
    </row>
    <row r="916" spans="1:11" x14ac:dyDescent="0.35">
      <c r="A916" t="s">
        <v>946</v>
      </c>
      <c r="B916">
        <v>1979</v>
      </c>
      <c r="C916" t="s">
        <v>20</v>
      </c>
      <c r="D916">
        <v>1</v>
      </c>
      <c r="E916">
        <v>2</v>
      </c>
      <c r="F916">
        <v>7441.5</v>
      </c>
      <c r="G916" t="s">
        <v>12</v>
      </c>
      <c r="H916" t="s">
        <v>11</v>
      </c>
      <c r="I916" t="s">
        <v>42</v>
      </c>
      <c r="J916">
        <f t="shared" si="28"/>
        <v>1979</v>
      </c>
      <c r="K916" t="str">
        <f t="shared" si="29"/>
        <v>Sep</v>
      </c>
    </row>
    <row r="917" spans="1:11" x14ac:dyDescent="0.35">
      <c r="A917" t="s">
        <v>947</v>
      </c>
      <c r="B917">
        <v>1980</v>
      </c>
      <c r="C917" t="s">
        <v>10</v>
      </c>
      <c r="D917">
        <v>7</v>
      </c>
      <c r="E917">
        <v>1</v>
      </c>
      <c r="F917">
        <v>7443.64</v>
      </c>
      <c r="G917" t="s">
        <v>11</v>
      </c>
      <c r="H917" t="s">
        <v>12</v>
      </c>
      <c r="I917" t="s">
        <v>23</v>
      </c>
      <c r="J917">
        <f t="shared" si="28"/>
        <v>1980</v>
      </c>
      <c r="K917" t="str">
        <f t="shared" si="29"/>
        <v>Jul</v>
      </c>
    </row>
    <row r="918" spans="1:11" x14ac:dyDescent="0.35">
      <c r="A918" t="s">
        <v>948</v>
      </c>
      <c r="B918">
        <v>1977</v>
      </c>
      <c r="C918" t="s">
        <v>20</v>
      </c>
      <c r="D918">
        <v>25</v>
      </c>
      <c r="E918">
        <v>1</v>
      </c>
      <c r="F918">
        <v>7445.92</v>
      </c>
      <c r="G918" t="s">
        <v>12</v>
      </c>
      <c r="H918" t="s">
        <v>16</v>
      </c>
      <c r="I918" t="s">
        <v>42</v>
      </c>
      <c r="J918">
        <f t="shared" si="28"/>
        <v>1977</v>
      </c>
      <c r="K918" t="str">
        <f t="shared" si="29"/>
        <v>Sep</v>
      </c>
    </row>
    <row r="919" spans="1:11" x14ac:dyDescent="0.35">
      <c r="A919" t="s">
        <v>949</v>
      </c>
      <c r="B919">
        <v>1977</v>
      </c>
      <c r="C919" t="s">
        <v>20</v>
      </c>
      <c r="D919">
        <v>30</v>
      </c>
      <c r="E919">
        <v>0</v>
      </c>
      <c r="F919">
        <v>7448.4</v>
      </c>
      <c r="G919" t="s">
        <v>12</v>
      </c>
      <c r="H919" t="s">
        <v>12</v>
      </c>
      <c r="I919" t="s">
        <v>356</v>
      </c>
      <c r="J919">
        <f t="shared" si="28"/>
        <v>1977</v>
      </c>
      <c r="K919" t="str">
        <f t="shared" si="29"/>
        <v>Sep</v>
      </c>
    </row>
    <row r="920" spans="1:11" x14ac:dyDescent="0.35">
      <c r="A920" t="s">
        <v>950</v>
      </c>
      <c r="B920">
        <v>2001</v>
      </c>
      <c r="C920" t="s">
        <v>18</v>
      </c>
      <c r="D920">
        <v>1</v>
      </c>
      <c r="E920">
        <v>0</v>
      </c>
      <c r="F920">
        <v>7450.36</v>
      </c>
      <c r="G920" t="s">
        <v>11</v>
      </c>
      <c r="H920" t="s">
        <v>11</v>
      </c>
      <c r="I920" t="s">
        <v>23</v>
      </c>
      <c r="J920">
        <f t="shared" si="28"/>
        <v>2001</v>
      </c>
      <c r="K920" t="str">
        <f t="shared" si="29"/>
        <v>Jun</v>
      </c>
    </row>
    <row r="921" spans="1:11" x14ac:dyDescent="0.35">
      <c r="A921" t="s">
        <v>951</v>
      </c>
      <c r="B921">
        <v>1967</v>
      </c>
      <c r="C921" t="s">
        <v>35</v>
      </c>
      <c r="D921">
        <v>4</v>
      </c>
      <c r="E921">
        <v>0</v>
      </c>
      <c r="F921">
        <v>7463.51</v>
      </c>
      <c r="G921" t="s">
        <v>12</v>
      </c>
      <c r="H921" t="s">
        <v>12</v>
      </c>
      <c r="I921" t="s">
        <v>13</v>
      </c>
      <c r="J921">
        <f t="shared" si="28"/>
        <v>1967</v>
      </c>
      <c r="K921" t="str">
        <f t="shared" si="29"/>
        <v>Aug</v>
      </c>
    </row>
    <row r="922" spans="1:11" x14ac:dyDescent="0.35">
      <c r="A922" t="s">
        <v>952</v>
      </c>
      <c r="B922">
        <v>1996</v>
      </c>
      <c r="C922" t="s">
        <v>18</v>
      </c>
      <c r="D922">
        <v>14</v>
      </c>
      <c r="E922">
        <v>0</v>
      </c>
      <c r="F922">
        <v>7487.38</v>
      </c>
      <c r="G922" t="s">
        <v>11</v>
      </c>
      <c r="H922" t="s">
        <v>12</v>
      </c>
      <c r="I922" t="s">
        <v>23</v>
      </c>
      <c r="J922">
        <f t="shared" si="28"/>
        <v>1996</v>
      </c>
      <c r="K922" t="str">
        <f t="shared" si="29"/>
        <v>Jun</v>
      </c>
    </row>
    <row r="923" spans="1:11" x14ac:dyDescent="0.35">
      <c r="A923" t="s">
        <v>953</v>
      </c>
      <c r="B923">
        <v>1988</v>
      </c>
      <c r="C923" t="s">
        <v>30</v>
      </c>
      <c r="D923">
        <v>15</v>
      </c>
      <c r="E923">
        <v>3</v>
      </c>
      <c r="F923">
        <v>7494.63</v>
      </c>
      <c r="G923" t="s">
        <v>11</v>
      </c>
      <c r="H923" t="s">
        <v>12</v>
      </c>
      <c r="I923" t="s">
        <v>200</v>
      </c>
      <c r="J923">
        <f t="shared" si="28"/>
        <v>1988</v>
      </c>
      <c r="K923" t="str">
        <f t="shared" si="29"/>
        <v>Dec</v>
      </c>
    </row>
    <row r="924" spans="1:11" x14ac:dyDescent="0.35">
      <c r="A924" t="s">
        <v>954</v>
      </c>
      <c r="B924">
        <v>1997</v>
      </c>
      <c r="C924" t="s">
        <v>37</v>
      </c>
      <c r="D924">
        <v>28</v>
      </c>
      <c r="E924">
        <v>0</v>
      </c>
      <c r="F924">
        <v>7504.3</v>
      </c>
      <c r="G924" t="s">
        <v>11</v>
      </c>
      <c r="H924" t="s">
        <v>16</v>
      </c>
      <c r="I924" t="s">
        <v>23</v>
      </c>
      <c r="J924">
        <f t="shared" si="28"/>
        <v>1997</v>
      </c>
      <c r="K924" t="str">
        <f t="shared" si="29"/>
        <v>Oct</v>
      </c>
    </row>
    <row r="925" spans="1:11" x14ac:dyDescent="0.35">
      <c r="A925" t="s">
        <v>955</v>
      </c>
      <c r="B925">
        <v>1983</v>
      </c>
      <c r="C925" t="s">
        <v>10</v>
      </c>
      <c r="D925">
        <v>10</v>
      </c>
      <c r="E925">
        <v>4</v>
      </c>
      <c r="F925">
        <v>7512.27</v>
      </c>
      <c r="G925" t="s">
        <v>12</v>
      </c>
      <c r="H925" t="s">
        <v>11</v>
      </c>
      <c r="I925" t="s">
        <v>42</v>
      </c>
      <c r="J925">
        <f t="shared" si="28"/>
        <v>1983</v>
      </c>
      <c r="K925" t="str">
        <f t="shared" si="29"/>
        <v>Jul</v>
      </c>
    </row>
    <row r="926" spans="1:11" x14ac:dyDescent="0.35">
      <c r="A926" t="s">
        <v>956</v>
      </c>
      <c r="B926">
        <v>1978</v>
      </c>
      <c r="C926" t="s">
        <v>37</v>
      </c>
      <c r="D926">
        <v>18</v>
      </c>
      <c r="E926">
        <v>1</v>
      </c>
      <c r="F926">
        <v>7518.03</v>
      </c>
      <c r="G926" t="s">
        <v>11</v>
      </c>
      <c r="H926" t="s">
        <v>12</v>
      </c>
      <c r="I926" t="s">
        <v>23</v>
      </c>
      <c r="J926">
        <f t="shared" si="28"/>
        <v>1978</v>
      </c>
      <c r="K926" t="str">
        <f t="shared" si="29"/>
        <v>Oct</v>
      </c>
    </row>
    <row r="927" spans="1:11" x14ac:dyDescent="0.35">
      <c r="A927" t="s">
        <v>957</v>
      </c>
      <c r="B927">
        <v>1976</v>
      </c>
      <c r="C927" t="s">
        <v>37</v>
      </c>
      <c r="D927">
        <v>10</v>
      </c>
      <c r="E927">
        <v>0</v>
      </c>
      <c r="F927">
        <v>7526.71</v>
      </c>
      <c r="G927" t="s">
        <v>12</v>
      </c>
      <c r="H927" t="s">
        <v>16</v>
      </c>
      <c r="I927" t="s">
        <v>23</v>
      </c>
      <c r="J927">
        <f t="shared" si="28"/>
        <v>1976</v>
      </c>
      <c r="K927" t="str">
        <f t="shared" si="29"/>
        <v>Oct</v>
      </c>
    </row>
    <row r="928" spans="1:11" x14ac:dyDescent="0.35">
      <c r="A928" t="s">
        <v>958</v>
      </c>
      <c r="B928">
        <v>1978</v>
      </c>
      <c r="C928" t="s">
        <v>30</v>
      </c>
      <c r="D928">
        <v>14</v>
      </c>
      <c r="E928">
        <v>2</v>
      </c>
      <c r="F928">
        <v>7531.7</v>
      </c>
      <c r="G928" t="s">
        <v>11</v>
      </c>
      <c r="H928" t="s">
        <v>16</v>
      </c>
      <c r="I928" t="s">
        <v>13</v>
      </c>
      <c r="J928">
        <f t="shared" si="28"/>
        <v>1978</v>
      </c>
      <c r="K928" t="str">
        <f t="shared" si="29"/>
        <v>Dec</v>
      </c>
    </row>
    <row r="929" spans="1:11" x14ac:dyDescent="0.35">
      <c r="A929" t="s">
        <v>959</v>
      </c>
      <c r="B929">
        <v>1984</v>
      </c>
      <c r="C929" t="s">
        <v>35</v>
      </c>
      <c r="D929">
        <v>22</v>
      </c>
      <c r="E929">
        <v>3</v>
      </c>
      <c r="F929">
        <v>7537.16</v>
      </c>
      <c r="G929" t="s">
        <v>11</v>
      </c>
      <c r="H929" t="s">
        <v>11</v>
      </c>
      <c r="I929" t="s">
        <v>23</v>
      </c>
      <c r="J929">
        <f t="shared" si="28"/>
        <v>1984</v>
      </c>
      <c r="K929" t="str">
        <f t="shared" si="29"/>
        <v>Aug</v>
      </c>
    </row>
    <row r="930" spans="1:11" x14ac:dyDescent="0.35">
      <c r="A930" t="s">
        <v>960</v>
      </c>
      <c r="B930">
        <v>1988</v>
      </c>
      <c r="C930" t="s">
        <v>30</v>
      </c>
      <c r="D930">
        <v>15</v>
      </c>
      <c r="E930">
        <v>3</v>
      </c>
      <c r="F930">
        <v>7538.52</v>
      </c>
      <c r="G930" t="s">
        <v>11</v>
      </c>
      <c r="H930" t="s">
        <v>11</v>
      </c>
      <c r="I930" t="s">
        <v>23</v>
      </c>
      <c r="J930">
        <f t="shared" si="28"/>
        <v>1988</v>
      </c>
      <c r="K930" t="str">
        <f t="shared" si="29"/>
        <v>Dec</v>
      </c>
    </row>
    <row r="931" spans="1:11" x14ac:dyDescent="0.35">
      <c r="A931" t="s">
        <v>961</v>
      </c>
      <c r="B931">
        <v>1994</v>
      </c>
      <c r="C931" t="s">
        <v>35</v>
      </c>
      <c r="D931">
        <v>14</v>
      </c>
      <c r="E931">
        <v>0</v>
      </c>
      <c r="F931">
        <v>7567.13</v>
      </c>
      <c r="G931" t="s">
        <v>11</v>
      </c>
      <c r="H931" t="s">
        <v>11</v>
      </c>
      <c r="I931" t="s">
        <v>300</v>
      </c>
      <c r="J931">
        <f t="shared" si="28"/>
        <v>1994</v>
      </c>
      <c r="K931" t="str">
        <f t="shared" si="29"/>
        <v>Aug</v>
      </c>
    </row>
    <row r="932" spans="1:11" x14ac:dyDescent="0.35">
      <c r="A932" t="s">
        <v>962</v>
      </c>
      <c r="B932">
        <v>1967</v>
      </c>
      <c r="C932" t="s">
        <v>10</v>
      </c>
      <c r="D932">
        <v>17</v>
      </c>
      <c r="E932">
        <v>0</v>
      </c>
      <c r="F932">
        <v>7585.62</v>
      </c>
      <c r="G932" t="s">
        <v>12</v>
      </c>
      <c r="H932" t="s">
        <v>11</v>
      </c>
      <c r="I932" t="s">
        <v>13</v>
      </c>
      <c r="J932">
        <f t="shared" si="28"/>
        <v>1967</v>
      </c>
      <c r="K932" t="str">
        <f t="shared" si="29"/>
        <v>Jul</v>
      </c>
    </row>
    <row r="933" spans="1:11" x14ac:dyDescent="0.35">
      <c r="A933" t="s">
        <v>963</v>
      </c>
      <c r="B933">
        <v>1997</v>
      </c>
      <c r="C933" t="s">
        <v>20</v>
      </c>
      <c r="D933">
        <v>30</v>
      </c>
      <c r="E933">
        <v>0</v>
      </c>
      <c r="F933">
        <v>7607.03</v>
      </c>
      <c r="G933" t="s">
        <v>11</v>
      </c>
      <c r="H933" t="s">
        <v>11</v>
      </c>
      <c r="I933" t="s">
        <v>23</v>
      </c>
      <c r="J933">
        <f t="shared" si="28"/>
        <v>1997</v>
      </c>
      <c r="K933" t="str">
        <f t="shared" si="29"/>
        <v>Sep</v>
      </c>
    </row>
    <row r="934" spans="1:11" x14ac:dyDescent="0.35">
      <c r="A934" t="s">
        <v>964</v>
      </c>
      <c r="B934">
        <v>1968</v>
      </c>
      <c r="C934" t="s">
        <v>10</v>
      </c>
      <c r="D934">
        <v>3</v>
      </c>
      <c r="E934">
        <v>0</v>
      </c>
      <c r="F934">
        <v>7609.6</v>
      </c>
      <c r="G934" t="s">
        <v>12</v>
      </c>
      <c r="H934" t="s">
        <v>11</v>
      </c>
      <c r="I934" t="s">
        <v>23</v>
      </c>
      <c r="J934">
        <f t="shared" si="28"/>
        <v>1968</v>
      </c>
      <c r="K934" t="str">
        <f t="shared" si="29"/>
        <v>Jul</v>
      </c>
    </row>
    <row r="935" spans="1:11" x14ac:dyDescent="0.35">
      <c r="A935" t="s">
        <v>965</v>
      </c>
      <c r="B935">
        <v>1996</v>
      </c>
      <c r="C935" t="s">
        <v>20</v>
      </c>
      <c r="D935">
        <v>17</v>
      </c>
      <c r="E935">
        <v>0</v>
      </c>
      <c r="F935">
        <v>7623.13</v>
      </c>
      <c r="G935" t="s">
        <v>11</v>
      </c>
      <c r="H935" t="s">
        <v>12</v>
      </c>
      <c r="I935" t="s">
        <v>42</v>
      </c>
      <c r="J935">
        <f t="shared" si="28"/>
        <v>1996</v>
      </c>
      <c r="K935" t="str">
        <f t="shared" si="29"/>
        <v>Sep</v>
      </c>
    </row>
    <row r="936" spans="1:11" x14ac:dyDescent="0.35">
      <c r="A936" t="s">
        <v>966</v>
      </c>
      <c r="B936">
        <v>1978</v>
      </c>
      <c r="C936" t="s">
        <v>15</v>
      </c>
      <c r="D936">
        <v>28</v>
      </c>
      <c r="E936">
        <v>1</v>
      </c>
      <c r="F936">
        <v>7623.52</v>
      </c>
      <c r="G936" t="s">
        <v>11</v>
      </c>
      <c r="H936" t="s">
        <v>16</v>
      </c>
      <c r="I936" t="s">
        <v>42</v>
      </c>
      <c r="J936">
        <f t="shared" si="28"/>
        <v>1978</v>
      </c>
      <c r="K936" t="str">
        <f t="shared" si="29"/>
        <v>Nov</v>
      </c>
    </row>
    <row r="937" spans="1:11" x14ac:dyDescent="0.35">
      <c r="A937" t="s">
        <v>967</v>
      </c>
      <c r="B937">
        <v>1978</v>
      </c>
      <c r="C937" t="s">
        <v>15</v>
      </c>
      <c r="D937">
        <v>6</v>
      </c>
      <c r="E937">
        <v>1</v>
      </c>
      <c r="F937">
        <v>7624.63</v>
      </c>
      <c r="G937" t="s">
        <v>11</v>
      </c>
      <c r="H937" t="s">
        <v>16</v>
      </c>
      <c r="I937" t="s">
        <v>42</v>
      </c>
      <c r="J937">
        <f t="shared" si="28"/>
        <v>1978</v>
      </c>
      <c r="K937" t="str">
        <f t="shared" si="29"/>
        <v>Nov</v>
      </c>
    </row>
    <row r="938" spans="1:11" x14ac:dyDescent="0.35">
      <c r="A938" t="s">
        <v>968</v>
      </c>
      <c r="B938">
        <v>1978</v>
      </c>
      <c r="C938" t="s">
        <v>15</v>
      </c>
      <c r="D938">
        <v>29</v>
      </c>
      <c r="E938">
        <v>1</v>
      </c>
      <c r="F938">
        <v>7626.99</v>
      </c>
      <c r="G938" t="s">
        <v>11</v>
      </c>
      <c r="H938" t="s">
        <v>11</v>
      </c>
      <c r="I938" t="s">
        <v>42</v>
      </c>
      <c r="J938">
        <f t="shared" si="28"/>
        <v>1978</v>
      </c>
      <c r="K938" t="str">
        <f t="shared" si="29"/>
        <v>Nov</v>
      </c>
    </row>
    <row r="939" spans="1:11" x14ac:dyDescent="0.35">
      <c r="A939" t="s">
        <v>969</v>
      </c>
      <c r="B939">
        <v>1978</v>
      </c>
      <c r="C939" t="s">
        <v>35</v>
      </c>
      <c r="D939">
        <v>24</v>
      </c>
      <c r="E939">
        <v>1</v>
      </c>
      <c r="F939">
        <v>7633.72</v>
      </c>
      <c r="G939" t="s">
        <v>11</v>
      </c>
      <c r="H939" t="s">
        <v>16</v>
      </c>
      <c r="I939" t="s">
        <v>13</v>
      </c>
      <c r="J939">
        <f t="shared" si="28"/>
        <v>1978</v>
      </c>
      <c r="K939" t="str">
        <f t="shared" si="29"/>
        <v>Aug</v>
      </c>
    </row>
    <row r="940" spans="1:11" x14ac:dyDescent="0.35">
      <c r="A940" t="s">
        <v>970</v>
      </c>
      <c r="B940">
        <v>2001</v>
      </c>
      <c r="C940" t="s">
        <v>30</v>
      </c>
      <c r="D940">
        <v>13</v>
      </c>
      <c r="E940">
        <v>0</v>
      </c>
      <c r="F940">
        <v>7636.92</v>
      </c>
      <c r="G940" t="s">
        <v>11</v>
      </c>
      <c r="H940" t="s">
        <v>12</v>
      </c>
      <c r="I940" t="s">
        <v>23</v>
      </c>
      <c r="J940">
        <f t="shared" si="28"/>
        <v>2001</v>
      </c>
      <c r="K940" t="str">
        <f t="shared" si="29"/>
        <v>Dec</v>
      </c>
    </row>
    <row r="941" spans="1:11" x14ac:dyDescent="0.35">
      <c r="A941" t="s">
        <v>971</v>
      </c>
      <c r="B941">
        <v>1980</v>
      </c>
      <c r="C941" t="s">
        <v>18</v>
      </c>
      <c r="D941">
        <v>20</v>
      </c>
      <c r="E941">
        <v>1</v>
      </c>
      <c r="F941">
        <v>7639.42</v>
      </c>
      <c r="G941" t="s">
        <v>11</v>
      </c>
      <c r="H941" t="s">
        <v>11</v>
      </c>
      <c r="I941" t="s">
        <v>247</v>
      </c>
      <c r="J941">
        <f t="shared" si="28"/>
        <v>1980</v>
      </c>
      <c r="K941" t="str">
        <f t="shared" si="29"/>
        <v>Jun</v>
      </c>
    </row>
    <row r="942" spans="1:11" x14ac:dyDescent="0.35">
      <c r="A942" t="s">
        <v>972</v>
      </c>
      <c r="B942">
        <v>1980</v>
      </c>
      <c r="C942" t="s">
        <v>10</v>
      </c>
      <c r="D942">
        <v>24</v>
      </c>
      <c r="E942">
        <v>2</v>
      </c>
      <c r="F942">
        <v>7640.31</v>
      </c>
      <c r="G942" t="s">
        <v>11</v>
      </c>
      <c r="H942" t="s">
        <v>16</v>
      </c>
      <c r="I942" t="s">
        <v>13</v>
      </c>
      <c r="J942">
        <f t="shared" si="28"/>
        <v>1980</v>
      </c>
      <c r="K942" t="str">
        <f t="shared" si="29"/>
        <v>Jul</v>
      </c>
    </row>
    <row r="943" spans="1:11" x14ac:dyDescent="0.35">
      <c r="A943" t="s">
        <v>973</v>
      </c>
      <c r="B943">
        <v>1999</v>
      </c>
      <c r="C943" t="s">
        <v>18</v>
      </c>
      <c r="D943">
        <v>15</v>
      </c>
      <c r="E943">
        <v>0</v>
      </c>
      <c r="F943">
        <v>7642.05</v>
      </c>
      <c r="G943" t="s">
        <v>11</v>
      </c>
      <c r="H943" t="s">
        <v>11</v>
      </c>
      <c r="I943" t="s">
        <v>535</v>
      </c>
      <c r="J943">
        <f t="shared" si="28"/>
        <v>1999</v>
      </c>
      <c r="K943" t="str">
        <f t="shared" si="29"/>
        <v>Jun</v>
      </c>
    </row>
    <row r="944" spans="1:11" x14ac:dyDescent="0.35">
      <c r="A944" t="s">
        <v>974</v>
      </c>
      <c r="B944">
        <v>1980</v>
      </c>
      <c r="C944" t="s">
        <v>37</v>
      </c>
      <c r="D944">
        <v>16</v>
      </c>
      <c r="E944">
        <v>1</v>
      </c>
      <c r="F944">
        <v>7650.77</v>
      </c>
      <c r="G944" t="s">
        <v>11</v>
      </c>
      <c r="H944" t="s">
        <v>11</v>
      </c>
      <c r="I944" t="s">
        <v>247</v>
      </c>
      <c r="J944">
        <f t="shared" si="28"/>
        <v>1980</v>
      </c>
      <c r="K944" t="str">
        <f t="shared" si="29"/>
        <v>Oct</v>
      </c>
    </row>
    <row r="945" spans="1:11" x14ac:dyDescent="0.35">
      <c r="A945" t="s">
        <v>975</v>
      </c>
      <c r="B945">
        <v>1993</v>
      </c>
      <c r="C945" t="s">
        <v>35</v>
      </c>
      <c r="D945">
        <v>10</v>
      </c>
      <c r="E945">
        <v>0</v>
      </c>
      <c r="F945">
        <v>7650.8</v>
      </c>
      <c r="G945" t="s">
        <v>11</v>
      </c>
      <c r="H945" t="s">
        <v>11</v>
      </c>
      <c r="I945" t="s">
        <v>23</v>
      </c>
      <c r="J945">
        <f t="shared" si="28"/>
        <v>1993</v>
      </c>
      <c r="K945" t="str">
        <f t="shared" si="29"/>
        <v>Aug</v>
      </c>
    </row>
    <row r="946" spans="1:11" x14ac:dyDescent="0.35">
      <c r="A946" t="s">
        <v>976</v>
      </c>
      <c r="B946">
        <v>1998</v>
      </c>
      <c r="C946" t="s">
        <v>20</v>
      </c>
      <c r="D946">
        <v>30</v>
      </c>
      <c r="E946">
        <v>0</v>
      </c>
      <c r="F946">
        <v>7652.26</v>
      </c>
      <c r="G946" t="s">
        <v>11</v>
      </c>
      <c r="H946" t="s">
        <v>12</v>
      </c>
      <c r="I946" t="s">
        <v>249</v>
      </c>
      <c r="J946">
        <f t="shared" si="28"/>
        <v>1998</v>
      </c>
      <c r="K946" t="str">
        <f t="shared" si="29"/>
        <v>Sep</v>
      </c>
    </row>
    <row r="947" spans="1:11" x14ac:dyDescent="0.35">
      <c r="A947" t="s">
        <v>977</v>
      </c>
      <c r="B947">
        <v>1965</v>
      </c>
      <c r="C947" t="s">
        <v>30</v>
      </c>
      <c r="D947">
        <v>27</v>
      </c>
      <c r="E947">
        <v>0</v>
      </c>
      <c r="F947">
        <v>7657.69</v>
      </c>
      <c r="G947" t="s">
        <v>12</v>
      </c>
      <c r="H947" t="s">
        <v>12</v>
      </c>
      <c r="I947" t="s">
        <v>23</v>
      </c>
      <c r="J947">
        <f t="shared" si="28"/>
        <v>1965</v>
      </c>
      <c r="K947" t="str">
        <f t="shared" si="29"/>
        <v>Dec</v>
      </c>
    </row>
    <row r="948" spans="1:11" x14ac:dyDescent="0.35">
      <c r="A948" t="s">
        <v>978</v>
      </c>
      <c r="B948">
        <v>1976</v>
      </c>
      <c r="C948" t="s">
        <v>37</v>
      </c>
      <c r="D948">
        <v>9</v>
      </c>
      <c r="E948">
        <v>2</v>
      </c>
      <c r="F948">
        <v>7662.47</v>
      </c>
      <c r="G948" t="s">
        <v>11</v>
      </c>
      <c r="H948" t="s">
        <v>16</v>
      </c>
      <c r="I948" t="s">
        <v>42</v>
      </c>
      <c r="J948">
        <f t="shared" si="28"/>
        <v>1976</v>
      </c>
      <c r="K948" t="str">
        <f t="shared" si="29"/>
        <v>Oct</v>
      </c>
    </row>
    <row r="949" spans="1:11" x14ac:dyDescent="0.35">
      <c r="A949" t="s">
        <v>979</v>
      </c>
      <c r="B949">
        <v>1996</v>
      </c>
      <c r="C949" t="s">
        <v>15</v>
      </c>
      <c r="D949">
        <v>24</v>
      </c>
      <c r="E949">
        <v>0</v>
      </c>
      <c r="F949">
        <v>7670.75</v>
      </c>
      <c r="G949" t="s">
        <v>11</v>
      </c>
      <c r="H949" t="s">
        <v>11</v>
      </c>
      <c r="I949" t="s">
        <v>632</v>
      </c>
      <c r="J949">
        <f t="shared" si="28"/>
        <v>1996</v>
      </c>
      <c r="K949" t="str">
        <f t="shared" si="29"/>
        <v>Nov</v>
      </c>
    </row>
    <row r="950" spans="1:11" x14ac:dyDescent="0.35">
      <c r="A950" t="s">
        <v>980</v>
      </c>
      <c r="B950">
        <v>1995</v>
      </c>
      <c r="C950" t="s">
        <v>20</v>
      </c>
      <c r="D950">
        <v>13</v>
      </c>
      <c r="E950">
        <v>0</v>
      </c>
      <c r="F950">
        <v>7676.4</v>
      </c>
      <c r="G950" t="s">
        <v>11</v>
      </c>
      <c r="H950" t="s">
        <v>16</v>
      </c>
      <c r="I950" t="s">
        <v>23</v>
      </c>
      <c r="J950">
        <f t="shared" si="28"/>
        <v>1995</v>
      </c>
      <c r="K950" t="str">
        <f t="shared" si="29"/>
        <v>Sep</v>
      </c>
    </row>
    <row r="951" spans="1:11" x14ac:dyDescent="0.35">
      <c r="A951" t="s">
        <v>981</v>
      </c>
      <c r="B951">
        <v>1971</v>
      </c>
      <c r="C951" t="s">
        <v>37</v>
      </c>
      <c r="D951">
        <v>11</v>
      </c>
      <c r="E951">
        <v>0</v>
      </c>
      <c r="F951">
        <v>7680.92</v>
      </c>
      <c r="G951" t="s">
        <v>11</v>
      </c>
      <c r="H951" t="s">
        <v>16</v>
      </c>
      <c r="I951" t="s">
        <v>13</v>
      </c>
      <c r="J951">
        <f t="shared" si="28"/>
        <v>1971</v>
      </c>
      <c r="K951" t="str">
        <f t="shared" si="29"/>
        <v>Oct</v>
      </c>
    </row>
    <row r="952" spans="1:11" x14ac:dyDescent="0.35">
      <c r="A952" t="s">
        <v>982</v>
      </c>
      <c r="B952">
        <v>1981</v>
      </c>
      <c r="C952" t="s">
        <v>30</v>
      </c>
      <c r="D952">
        <v>19</v>
      </c>
      <c r="E952">
        <v>1</v>
      </c>
      <c r="F952">
        <v>7681.17</v>
      </c>
      <c r="G952" t="s">
        <v>11</v>
      </c>
      <c r="H952" t="s">
        <v>11</v>
      </c>
      <c r="I952" t="s">
        <v>516</v>
      </c>
      <c r="J952">
        <f t="shared" si="28"/>
        <v>1981</v>
      </c>
      <c r="K952" t="str">
        <f t="shared" si="29"/>
        <v>Dec</v>
      </c>
    </row>
    <row r="953" spans="1:11" x14ac:dyDescent="0.35">
      <c r="A953" t="s">
        <v>983</v>
      </c>
      <c r="B953">
        <v>1982</v>
      </c>
      <c r="C953" t="s">
        <v>30</v>
      </c>
      <c r="D953">
        <v>18</v>
      </c>
      <c r="E953">
        <v>3</v>
      </c>
      <c r="F953">
        <v>7682.67</v>
      </c>
      <c r="G953" t="s">
        <v>11</v>
      </c>
      <c r="H953" t="s">
        <v>16</v>
      </c>
      <c r="I953" t="s">
        <v>13</v>
      </c>
      <c r="J953">
        <f t="shared" si="28"/>
        <v>1982</v>
      </c>
      <c r="K953" t="str">
        <f t="shared" si="29"/>
        <v>Dec</v>
      </c>
    </row>
    <row r="954" spans="1:11" x14ac:dyDescent="0.35">
      <c r="A954" t="s">
        <v>984</v>
      </c>
      <c r="B954">
        <v>1987</v>
      </c>
      <c r="C954" t="s">
        <v>10</v>
      </c>
      <c r="D954">
        <v>12</v>
      </c>
      <c r="E954">
        <v>3</v>
      </c>
      <c r="F954">
        <v>7684.62</v>
      </c>
      <c r="G954" t="s">
        <v>11</v>
      </c>
      <c r="H954" t="s">
        <v>12</v>
      </c>
      <c r="I954" t="s">
        <v>300</v>
      </c>
      <c r="J954">
        <f t="shared" si="28"/>
        <v>1987</v>
      </c>
      <c r="K954" t="str">
        <f t="shared" si="29"/>
        <v>Jul</v>
      </c>
    </row>
    <row r="955" spans="1:11" x14ac:dyDescent="0.35">
      <c r="A955" t="s">
        <v>985</v>
      </c>
      <c r="B955">
        <v>1978</v>
      </c>
      <c r="C955" t="s">
        <v>30</v>
      </c>
      <c r="D955">
        <v>29</v>
      </c>
      <c r="E955">
        <v>2</v>
      </c>
      <c r="F955">
        <v>7726.85</v>
      </c>
      <c r="G955" t="s">
        <v>16</v>
      </c>
      <c r="H955" t="s">
        <v>11</v>
      </c>
      <c r="I955" t="s">
        <v>42</v>
      </c>
      <c r="J955">
        <f t="shared" si="28"/>
        <v>1978</v>
      </c>
      <c r="K955" t="str">
        <f t="shared" si="29"/>
        <v>Dec</v>
      </c>
    </row>
    <row r="956" spans="1:11" x14ac:dyDescent="0.35">
      <c r="A956" t="s">
        <v>986</v>
      </c>
      <c r="B956">
        <v>1979</v>
      </c>
      <c r="C956" t="s">
        <v>18</v>
      </c>
      <c r="D956">
        <v>2</v>
      </c>
      <c r="E956">
        <v>1</v>
      </c>
      <c r="F956">
        <v>7727.25</v>
      </c>
      <c r="G956" t="s">
        <v>11</v>
      </c>
      <c r="H956" t="s">
        <v>12</v>
      </c>
      <c r="I956" t="s">
        <v>23</v>
      </c>
      <c r="J956">
        <f t="shared" si="28"/>
        <v>1979</v>
      </c>
      <c r="K956" t="str">
        <f t="shared" si="29"/>
        <v>Jun</v>
      </c>
    </row>
    <row r="957" spans="1:11" x14ac:dyDescent="0.35">
      <c r="A957" t="s">
        <v>987</v>
      </c>
      <c r="B957">
        <v>1980</v>
      </c>
      <c r="C957" t="s">
        <v>20</v>
      </c>
      <c r="D957">
        <v>10</v>
      </c>
      <c r="E957">
        <v>2</v>
      </c>
      <c r="F957">
        <v>7729.65</v>
      </c>
      <c r="G957" t="s">
        <v>12</v>
      </c>
      <c r="H957" t="s">
        <v>16</v>
      </c>
      <c r="I957" t="s">
        <v>168</v>
      </c>
      <c r="J957">
        <f t="shared" si="28"/>
        <v>1980</v>
      </c>
      <c r="K957" t="str">
        <f t="shared" si="29"/>
        <v>Sep</v>
      </c>
    </row>
    <row r="958" spans="1:11" x14ac:dyDescent="0.35">
      <c r="A958" t="s">
        <v>988</v>
      </c>
      <c r="B958">
        <v>1978</v>
      </c>
      <c r="C958" t="s">
        <v>30</v>
      </c>
      <c r="D958">
        <v>4</v>
      </c>
      <c r="E958">
        <v>2</v>
      </c>
      <c r="F958">
        <v>7731.43</v>
      </c>
      <c r="G958" t="s">
        <v>12</v>
      </c>
      <c r="H958" t="s">
        <v>11</v>
      </c>
      <c r="I958" t="s">
        <v>13</v>
      </c>
      <c r="J958">
        <f t="shared" si="28"/>
        <v>1978</v>
      </c>
      <c r="K958" t="str">
        <f t="shared" si="29"/>
        <v>Dec</v>
      </c>
    </row>
    <row r="959" spans="1:11" x14ac:dyDescent="0.35">
      <c r="A959" t="s">
        <v>989</v>
      </c>
      <c r="B959">
        <v>1977</v>
      </c>
      <c r="C959" t="s">
        <v>35</v>
      </c>
      <c r="D959">
        <v>29</v>
      </c>
      <c r="E959">
        <v>0</v>
      </c>
      <c r="F959">
        <v>7731.86</v>
      </c>
      <c r="G959" t="s">
        <v>11</v>
      </c>
      <c r="H959" t="s">
        <v>12</v>
      </c>
      <c r="I959" t="s">
        <v>23</v>
      </c>
      <c r="J959">
        <f t="shared" si="28"/>
        <v>1977</v>
      </c>
      <c r="K959" t="str">
        <f t="shared" si="29"/>
        <v>Aug</v>
      </c>
    </row>
    <row r="960" spans="1:11" x14ac:dyDescent="0.35">
      <c r="A960" t="s">
        <v>990</v>
      </c>
      <c r="B960">
        <v>1965</v>
      </c>
      <c r="C960" t="s">
        <v>10</v>
      </c>
      <c r="D960">
        <v>18</v>
      </c>
      <c r="E960">
        <v>0</v>
      </c>
      <c r="F960">
        <v>7736.39</v>
      </c>
      <c r="G960" t="s">
        <v>12</v>
      </c>
      <c r="H960" t="s">
        <v>11</v>
      </c>
      <c r="I960" t="s">
        <v>13</v>
      </c>
      <c r="J960">
        <f t="shared" si="28"/>
        <v>1965</v>
      </c>
      <c r="K960" t="str">
        <f t="shared" si="29"/>
        <v>Jul</v>
      </c>
    </row>
    <row r="961" spans="1:11" x14ac:dyDescent="0.35">
      <c r="A961" t="s">
        <v>991</v>
      </c>
      <c r="B961">
        <v>1978</v>
      </c>
      <c r="C961" t="s">
        <v>20</v>
      </c>
      <c r="D961">
        <v>4</v>
      </c>
      <c r="E961">
        <v>2</v>
      </c>
      <c r="F961">
        <v>7740.34</v>
      </c>
      <c r="G961" t="s">
        <v>16</v>
      </c>
      <c r="H961" t="s">
        <v>16</v>
      </c>
      <c r="I961" t="s">
        <v>42</v>
      </c>
      <c r="J961">
        <f t="shared" si="28"/>
        <v>1978</v>
      </c>
      <c r="K961" t="str">
        <f t="shared" si="29"/>
        <v>Sep</v>
      </c>
    </row>
    <row r="962" spans="1:11" x14ac:dyDescent="0.35">
      <c r="A962" t="s">
        <v>992</v>
      </c>
      <c r="B962">
        <v>1976</v>
      </c>
      <c r="C962" t="s">
        <v>30</v>
      </c>
      <c r="D962">
        <v>12</v>
      </c>
      <c r="E962">
        <v>1</v>
      </c>
      <c r="F962">
        <v>7742.11</v>
      </c>
      <c r="G962" t="s">
        <v>12</v>
      </c>
      <c r="H962" t="s">
        <v>11</v>
      </c>
      <c r="I962" t="s">
        <v>13</v>
      </c>
      <c r="J962">
        <f t="shared" si="28"/>
        <v>1976</v>
      </c>
      <c r="K962" t="str">
        <f t="shared" si="29"/>
        <v>Dec</v>
      </c>
    </row>
    <row r="963" spans="1:11" x14ac:dyDescent="0.35">
      <c r="A963" t="s">
        <v>993</v>
      </c>
      <c r="B963">
        <v>1981</v>
      </c>
      <c r="C963" t="s">
        <v>18</v>
      </c>
      <c r="D963">
        <v>30</v>
      </c>
      <c r="E963">
        <v>2</v>
      </c>
      <c r="F963">
        <v>7749.16</v>
      </c>
      <c r="G963" t="s">
        <v>11</v>
      </c>
      <c r="H963" t="s">
        <v>16</v>
      </c>
      <c r="I963" t="s">
        <v>23</v>
      </c>
      <c r="J963">
        <f t="shared" si="28"/>
        <v>1981</v>
      </c>
      <c r="K963" t="str">
        <f t="shared" si="29"/>
        <v>Jun</v>
      </c>
    </row>
    <row r="964" spans="1:11" x14ac:dyDescent="0.35">
      <c r="A964" t="s">
        <v>994</v>
      </c>
      <c r="B964">
        <v>1997</v>
      </c>
      <c r="C964" t="s">
        <v>30</v>
      </c>
      <c r="D964">
        <v>21</v>
      </c>
      <c r="E964">
        <v>0</v>
      </c>
      <c r="F964">
        <v>7763.06</v>
      </c>
      <c r="G964" t="s">
        <v>11</v>
      </c>
      <c r="H964" t="s">
        <v>16</v>
      </c>
      <c r="I964" t="s">
        <v>23</v>
      </c>
      <c r="J964">
        <f t="shared" ref="J964:J1027" si="30">IF(B964="?",ROUND(AVERAGE($B$3:$B$2345),0),B964)</f>
        <v>1997</v>
      </c>
      <c r="K964" t="str">
        <f t="shared" ref="K964:K1027" si="31">IF(C964="?","Sep",C964)</f>
        <v>Dec</v>
      </c>
    </row>
    <row r="965" spans="1:11" x14ac:dyDescent="0.35">
      <c r="A965" t="s">
        <v>995</v>
      </c>
      <c r="B965">
        <v>1974</v>
      </c>
      <c r="C965" t="s">
        <v>30</v>
      </c>
      <c r="D965">
        <v>6</v>
      </c>
      <c r="E965">
        <v>0</v>
      </c>
      <c r="F965">
        <v>7789.64</v>
      </c>
      <c r="G965" t="s">
        <v>16</v>
      </c>
      <c r="H965" t="s">
        <v>12</v>
      </c>
      <c r="I965" t="s">
        <v>13</v>
      </c>
      <c r="J965">
        <f t="shared" si="30"/>
        <v>1974</v>
      </c>
      <c r="K965" t="str">
        <f t="shared" si="31"/>
        <v>Dec</v>
      </c>
    </row>
    <row r="966" spans="1:11" x14ac:dyDescent="0.35">
      <c r="A966" t="s">
        <v>996</v>
      </c>
      <c r="B966">
        <v>1999</v>
      </c>
      <c r="C966" t="s">
        <v>30</v>
      </c>
      <c r="D966">
        <v>25</v>
      </c>
      <c r="E966">
        <v>0</v>
      </c>
      <c r="F966">
        <v>7794.68</v>
      </c>
      <c r="G966" t="s">
        <v>11</v>
      </c>
      <c r="H966" t="s">
        <v>11</v>
      </c>
      <c r="I966" t="s">
        <v>535</v>
      </c>
      <c r="J966">
        <f t="shared" si="30"/>
        <v>1999</v>
      </c>
      <c r="K966" t="str">
        <f t="shared" si="31"/>
        <v>Dec</v>
      </c>
    </row>
    <row r="967" spans="1:11" x14ac:dyDescent="0.35">
      <c r="A967" t="s">
        <v>997</v>
      </c>
      <c r="B967">
        <v>1997</v>
      </c>
      <c r="C967" t="s">
        <v>30</v>
      </c>
      <c r="D967">
        <v>2</v>
      </c>
      <c r="E967">
        <v>0</v>
      </c>
      <c r="F967">
        <v>7803.77</v>
      </c>
      <c r="G967" t="s">
        <v>11</v>
      </c>
      <c r="H967" t="s">
        <v>12</v>
      </c>
      <c r="I967" t="s">
        <v>23</v>
      </c>
      <c r="J967">
        <f t="shared" si="30"/>
        <v>1997</v>
      </c>
      <c r="K967" t="str">
        <f t="shared" si="31"/>
        <v>Dec</v>
      </c>
    </row>
    <row r="968" spans="1:11" x14ac:dyDescent="0.35">
      <c r="A968" t="s">
        <v>998</v>
      </c>
      <c r="B968">
        <v>1974</v>
      </c>
      <c r="C968" t="s">
        <v>15</v>
      </c>
      <c r="D968">
        <v>9</v>
      </c>
      <c r="E968">
        <v>0</v>
      </c>
      <c r="F968">
        <v>7804.16</v>
      </c>
      <c r="G968" t="s">
        <v>11</v>
      </c>
      <c r="H968" t="s">
        <v>12</v>
      </c>
      <c r="I968" t="s">
        <v>13</v>
      </c>
      <c r="J968">
        <f t="shared" si="30"/>
        <v>1974</v>
      </c>
      <c r="K968" t="str">
        <f t="shared" si="31"/>
        <v>Nov</v>
      </c>
    </row>
    <row r="969" spans="1:11" x14ac:dyDescent="0.35">
      <c r="A969" t="s">
        <v>999</v>
      </c>
      <c r="B969">
        <v>1991</v>
      </c>
      <c r="C969" t="s">
        <v>30</v>
      </c>
      <c r="D969">
        <v>21</v>
      </c>
      <c r="E969">
        <v>3</v>
      </c>
      <c r="F969">
        <v>7812.67</v>
      </c>
      <c r="G969" t="s">
        <v>11</v>
      </c>
      <c r="H969" t="s">
        <v>16</v>
      </c>
      <c r="I969" t="s">
        <v>23</v>
      </c>
      <c r="J969">
        <f t="shared" si="30"/>
        <v>1991</v>
      </c>
      <c r="K969" t="str">
        <f t="shared" si="31"/>
        <v>Dec</v>
      </c>
    </row>
    <row r="970" spans="1:11" x14ac:dyDescent="0.35">
      <c r="A970" t="s">
        <v>1000</v>
      </c>
      <c r="B970">
        <v>1989</v>
      </c>
      <c r="C970" t="s">
        <v>37</v>
      </c>
      <c r="D970">
        <v>12</v>
      </c>
      <c r="E970">
        <v>3</v>
      </c>
      <c r="F970">
        <v>7824.37</v>
      </c>
      <c r="G970" t="s">
        <v>11</v>
      </c>
      <c r="H970" t="s">
        <v>11</v>
      </c>
      <c r="I970" t="s">
        <v>23</v>
      </c>
      <c r="J970">
        <f t="shared" si="30"/>
        <v>1989</v>
      </c>
      <c r="K970" t="str">
        <f t="shared" si="31"/>
        <v>Oct</v>
      </c>
    </row>
    <row r="971" spans="1:11" x14ac:dyDescent="0.35">
      <c r="A971" t="s">
        <v>1001</v>
      </c>
      <c r="B971">
        <v>2001</v>
      </c>
      <c r="C971" t="s">
        <v>37</v>
      </c>
      <c r="D971">
        <v>5</v>
      </c>
      <c r="E971">
        <v>0</v>
      </c>
      <c r="F971">
        <v>7844.8</v>
      </c>
      <c r="G971" t="s">
        <v>11</v>
      </c>
      <c r="H971" t="s">
        <v>11</v>
      </c>
      <c r="I971" t="s">
        <v>23</v>
      </c>
      <c r="J971">
        <f t="shared" si="30"/>
        <v>2001</v>
      </c>
      <c r="K971" t="str">
        <f t="shared" si="31"/>
        <v>Oct</v>
      </c>
    </row>
    <row r="972" spans="1:11" x14ac:dyDescent="0.35">
      <c r="A972" t="s">
        <v>1002</v>
      </c>
      <c r="B972">
        <v>1994</v>
      </c>
      <c r="C972" t="s">
        <v>15</v>
      </c>
      <c r="D972">
        <v>17</v>
      </c>
      <c r="E972">
        <v>0</v>
      </c>
      <c r="F972">
        <v>7851.85</v>
      </c>
      <c r="G972" t="s">
        <v>11</v>
      </c>
      <c r="H972" t="s">
        <v>12</v>
      </c>
      <c r="I972" t="s">
        <v>23</v>
      </c>
      <c r="J972">
        <f t="shared" si="30"/>
        <v>1994</v>
      </c>
      <c r="K972" t="str">
        <f t="shared" si="31"/>
        <v>Nov</v>
      </c>
    </row>
    <row r="973" spans="1:11" x14ac:dyDescent="0.35">
      <c r="A973" t="s">
        <v>1003</v>
      </c>
      <c r="B973">
        <v>1962</v>
      </c>
      <c r="C973" t="s">
        <v>37</v>
      </c>
      <c r="D973">
        <v>10</v>
      </c>
      <c r="E973">
        <v>0</v>
      </c>
      <c r="F973">
        <v>7896.41</v>
      </c>
      <c r="G973" t="s">
        <v>12</v>
      </c>
      <c r="H973" t="s">
        <v>11</v>
      </c>
      <c r="I973" t="s">
        <v>13</v>
      </c>
      <c r="J973">
        <f t="shared" si="30"/>
        <v>1962</v>
      </c>
      <c r="K973" t="str">
        <f t="shared" si="31"/>
        <v>Oct</v>
      </c>
    </row>
    <row r="974" spans="1:11" x14ac:dyDescent="0.35">
      <c r="A974" t="s">
        <v>1004</v>
      </c>
      <c r="B974">
        <v>1977</v>
      </c>
      <c r="C974" t="s">
        <v>10</v>
      </c>
      <c r="D974">
        <v>20</v>
      </c>
      <c r="E974">
        <v>0</v>
      </c>
      <c r="F974">
        <v>7935.29</v>
      </c>
      <c r="G974" t="s">
        <v>11</v>
      </c>
      <c r="H974" t="s">
        <v>16</v>
      </c>
      <c r="I974" t="s">
        <v>247</v>
      </c>
      <c r="J974">
        <f t="shared" si="30"/>
        <v>1977</v>
      </c>
      <c r="K974" t="str">
        <f t="shared" si="31"/>
        <v>Jul</v>
      </c>
    </row>
    <row r="975" spans="1:11" x14ac:dyDescent="0.35">
      <c r="A975" t="s">
        <v>1005</v>
      </c>
      <c r="B975">
        <v>1987</v>
      </c>
      <c r="C975" t="s">
        <v>37</v>
      </c>
      <c r="D975">
        <v>29</v>
      </c>
      <c r="E975">
        <v>3</v>
      </c>
      <c r="F975">
        <v>7948.22</v>
      </c>
      <c r="G975" t="s">
        <v>11</v>
      </c>
      <c r="H975" t="s">
        <v>12</v>
      </c>
      <c r="I975" t="s">
        <v>200</v>
      </c>
      <c r="J975">
        <f t="shared" si="30"/>
        <v>1987</v>
      </c>
      <c r="K975" t="str">
        <f t="shared" si="31"/>
        <v>Oct</v>
      </c>
    </row>
    <row r="976" spans="1:11" x14ac:dyDescent="0.35">
      <c r="A976" t="s">
        <v>1006</v>
      </c>
      <c r="B976">
        <v>1966</v>
      </c>
      <c r="C976" t="s">
        <v>10</v>
      </c>
      <c r="D976">
        <v>9</v>
      </c>
      <c r="E976">
        <v>0</v>
      </c>
      <c r="F976">
        <v>7953.72</v>
      </c>
      <c r="G976" t="s">
        <v>12</v>
      </c>
      <c r="H976" t="s">
        <v>12</v>
      </c>
      <c r="I976" t="s">
        <v>23</v>
      </c>
      <c r="J976">
        <f t="shared" si="30"/>
        <v>1966</v>
      </c>
      <c r="K976" t="str">
        <f t="shared" si="31"/>
        <v>Jul</v>
      </c>
    </row>
    <row r="977" spans="1:11" x14ac:dyDescent="0.35">
      <c r="A977" t="s">
        <v>1007</v>
      </c>
      <c r="B977">
        <v>1981</v>
      </c>
      <c r="C977" t="s">
        <v>30</v>
      </c>
      <c r="D977">
        <v>28</v>
      </c>
      <c r="E977">
        <v>3</v>
      </c>
      <c r="F977">
        <v>7954.52</v>
      </c>
      <c r="G977" t="s">
        <v>11</v>
      </c>
      <c r="H977" t="s">
        <v>11</v>
      </c>
      <c r="I977" t="s">
        <v>42</v>
      </c>
      <c r="J977">
        <f t="shared" si="30"/>
        <v>1981</v>
      </c>
      <c r="K977" t="str">
        <f t="shared" si="31"/>
        <v>Dec</v>
      </c>
    </row>
    <row r="978" spans="1:11" x14ac:dyDescent="0.35">
      <c r="A978" t="s">
        <v>1008</v>
      </c>
      <c r="B978">
        <v>1970</v>
      </c>
      <c r="C978" t="s">
        <v>18</v>
      </c>
      <c r="D978">
        <v>19</v>
      </c>
      <c r="E978">
        <v>0</v>
      </c>
      <c r="F978">
        <v>7958.13</v>
      </c>
      <c r="G978" t="s">
        <v>11</v>
      </c>
      <c r="H978" t="s">
        <v>11</v>
      </c>
      <c r="I978" t="s">
        <v>13</v>
      </c>
      <c r="J978">
        <f t="shared" si="30"/>
        <v>1970</v>
      </c>
      <c r="K978" t="str">
        <f t="shared" si="31"/>
        <v>Jun</v>
      </c>
    </row>
    <row r="979" spans="1:11" x14ac:dyDescent="0.35">
      <c r="A979" t="s">
        <v>1009</v>
      </c>
      <c r="B979">
        <v>1975</v>
      </c>
      <c r="C979" t="s">
        <v>35</v>
      </c>
      <c r="D979">
        <v>10</v>
      </c>
      <c r="E979">
        <v>1</v>
      </c>
      <c r="F979">
        <v>7966.81</v>
      </c>
      <c r="G979" t="s">
        <v>11</v>
      </c>
      <c r="H979" t="s">
        <v>11</v>
      </c>
      <c r="I979" t="s">
        <v>13</v>
      </c>
      <c r="J979">
        <f t="shared" si="30"/>
        <v>1975</v>
      </c>
      <c r="K979" t="str">
        <f t="shared" si="31"/>
        <v>Aug</v>
      </c>
    </row>
    <row r="980" spans="1:11" x14ac:dyDescent="0.35">
      <c r="A980" t="s">
        <v>1010</v>
      </c>
      <c r="B980">
        <v>1972</v>
      </c>
      <c r="C980" t="s">
        <v>15</v>
      </c>
      <c r="D980">
        <v>23</v>
      </c>
      <c r="E980">
        <v>0</v>
      </c>
      <c r="F980">
        <v>7980.34</v>
      </c>
      <c r="G980" t="s">
        <v>11</v>
      </c>
      <c r="H980" t="s">
        <v>11</v>
      </c>
      <c r="I980" t="s">
        <v>13</v>
      </c>
      <c r="J980">
        <f t="shared" si="30"/>
        <v>1972</v>
      </c>
      <c r="K980" t="str">
        <f t="shared" si="31"/>
        <v>Nov</v>
      </c>
    </row>
    <row r="981" spans="1:11" x14ac:dyDescent="0.35">
      <c r="A981" t="s">
        <v>1011</v>
      </c>
      <c r="B981">
        <v>1983</v>
      </c>
      <c r="C981" t="s">
        <v>35</v>
      </c>
      <c r="D981">
        <v>28</v>
      </c>
      <c r="E981">
        <v>3</v>
      </c>
      <c r="F981">
        <v>7985.82</v>
      </c>
      <c r="G981" t="s">
        <v>11</v>
      </c>
      <c r="H981" t="s">
        <v>16</v>
      </c>
      <c r="I981" t="s">
        <v>247</v>
      </c>
      <c r="J981">
        <f t="shared" si="30"/>
        <v>1983</v>
      </c>
      <c r="K981" t="str">
        <f t="shared" si="31"/>
        <v>Aug</v>
      </c>
    </row>
    <row r="982" spans="1:11" x14ac:dyDescent="0.35">
      <c r="A982" t="s">
        <v>1012</v>
      </c>
      <c r="B982">
        <v>1983</v>
      </c>
      <c r="C982" t="s">
        <v>35</v>
      </c>
      <c r="D982">
        <v>20</v>
      </c>
      <c r="E982">
        <v>3</v>
      </c>
      <c r="F982">
        <v>7986.48</v>
      </c>
      <c r="G982" t="s">
        <v>11</v>
      </c>
      <c r="H982" t="s">
        <v>12</v>
      </c>
      <c r="I982" t="s">
        <v>247</v>
      </c>
      <c r="J982">
        <f t="shared" si="30"/>
        <v>1983</v>
      </c>
      <c r="K982" t="str">
        <f t="shared" si="31"/>
        <v>Aug</v>
      </c>
    </row>
    <row r="983" spans="1:11" x14ac:dyDescent="0.35">
      <c r="A983" t="s">
        <v>1013</v>
      </c>
      <c r="B983">
        <v>1962</v>
      </c>
      <c r="C983" t="s">
        <v>35</v>
      </c>
      <c r="D983">
        <v>22</v>
      </c>
      <c r="E983">
        <v>0</v>
      </c>
      <c r="F983">
        <v>8004.96</v>
      </c>
      <c r="G983" t="s">
        <v>12</v>
      </c>
      <c r="H983" t="s">
        <v>16</v>
      </c>
      <c r="I983" t="s">
        <v>13</v>
      </c>
      <c r="J983">
        <f t="shared" si="30"/>
        <v>1962</v>
      </c>
      <c r="K983" t="str">
        <f t="shared" si="31"/>
        <v>Aug</v>
      </c>
    </row>
    <row r="984" spans="1:11" x14ac:dyDescent="0.35">
      <c r="A984" t="s">
        <v>1014</v>
      </c>
      <c r="B984">
        <v>1995</v>
      </c>
      <c r="C984" t="s">
        <v>20</v>
      </c>
      <c r="D984">
        <v>18</v>
      </c>
      <c r="E984">
        <v>0</v>
      </c>
      <c r="F984">
        <v>8014.62</v>
      </c>
      <c r="G984" t="s">
        <v>11</v>
      </c>
      <c r="H984" t="s">
        <v>12</v>
      </c>
      <c r="I984" t="s">
        <v>23</v>
      </c>
      <c r="J984">
        <f t="shared" si="30"/>
        <v>1995</v>
      </c>
      <c r="K984" t="str">
        <f t="shared" si="31"/>
        <v>Sep</v>
      </c>
    </row>
    <row r="985" spans="1:11" x14ac:dyDescent="0.35">
      <c r="A985" t="s">
        <v>1015</v>
      </c>
      <c r="B985">
        <v>1980</v>
      </c>
      <c r="C985" t="s">
        <v>15</v>
      </c>
      <c r="D985">
        <v>8</v>
      </c>
      <c r="E985">
        <v>2</v>
      </c>
      <c r="F985">
        <v>8017.06</v>
      </c>
      <c r="G985" t="s">
        <v>11</v>
      </c>
      <c r="H985" t="s">
        <v>11</v>
      </c>
      <c r="I985" t="s">
        <v>23</v>
      </c>
      <c r="J985">
        <f t="shared" si="30"/>
        <v>1980</v>
      </c>
      <c r="K985" t="str">
        <f t="shared" si="31"/>
        <v>Nov</v>
      </c>
    </row>
    <row r="986" spans="1:11" x14ac:dyDescent="0.35">
      <c r="A986" t="s">
        <v>1016</v>
      </c>
      <c r="B986">
        <v>1989</v>
      </c>
      <c r="C986" t="s">
        <v>15</v>
      </c>
      <c r="D986">
        <v>3</v>
      </c>
      <c r="E986">
        <v>3</v>
      </c>
      <c r="F986">
        <v>8021.11</v>
      </c>
      <c r="G986" t="s">
        <v>11</v>
      </c>
      <c r="H986" t="s">
        <v>16</v>
      </c>
      <c r="I986" t="s">
        <v>23</v>
      </c>
      <c r="J986">
        <f t="shared" si="30"/>
        <v>1989</v>
      </c>
      <c r="K986" t="str">
        <f t="shared" si="31"/>
        <v>Nov</v>
      </c>
    </row>
    <row r="987" spans="1:11" x14ac:dyDescent="0.35">
      <c r="A987" t="s">
        <v>1017</v>
      </c>
      <c r="B987">
        <v>1978</v>
      </c>
      <c r="C987" t="s">
        <v>10</v>
      </c>
      <c r="D987">
        <v>17</v>
      </c>
      <c r="E987">
        <v>1</v>
      </c>
      <c r="F987">
        <v>8023.14</v>
      </c>
      <c r="G987" t="s">
        <v>11</v>
      </c>
      <c r="H987" t="s">
        <v>12</v>
      </c>
      <c r="I987" t="s">
        <v>23</v>
      </c>
      <c r="J987">
        <f t="shared" si="30"/>
        <v>1978</v>
      </c>
      <c r="K987" t="str">
        <f t="shared" si="31"/>
        <v>Jul</v>
      </c>
    </row>
    <row r="988" spans="1:11" x14ac:dyDescent="0.35">
      <c r="A988" t="s">
        <v>1018</v>
      </c>
      <c r="B988">
        <v>1976</v>
      </c>
      <c r="C988" t="s">
        <v>30</v>
      </c>
      <c r="D988">
        <v>20</v>
      </c>
      <c r="E988">
        <v>0</v>
      </c>
      <c r="F988">
        <v>8026.67</v>
      </c>
      <c r="G988" t="s">
        <v>11</v>
      </c>
      <c r="H988" t="s">
        <v>11</v>
      </c>
      <c r="I988" t="s">
        <v>23</v>
      </c>
      <c r="J988">
        <f t="shared" si="30"/>
        <v>1976</v>
      </c>
      <c r="K988" t="str">
        <f t="shared" si="31"/>
        <v>Dec</v>
      </c>
    </row>
    <row r="989" spans="1:11" x14ac:dyDescent="0.35">
      <c r="A989" t="s">
        <v>1019</v>
      </c>
      <c r="B989">
        <v>1977</v>
      </c>
      <c r="C989" t="s">
        <v>15</v>
      </c>
      <c r="D989">
        <v>6</v>
      </c>
      <c r="E989">
        <v>2</v>
      </c>
      <c r="F989">
        <v>8027.97</v>
      </c>
      <c r="G989" t="s">
        <v>12</v>
      </c>
      <c r="H989" t="s">
        <v>11</v>
      </c>
      <c r="I989" t="s">
        <v>42</v>
      </c>
      <c r="J989">
        <f t="shared" si="30"/>
        <v>1977</v>
      </c>
      <c r="K989" t="str">
        <f t="shared" si="31"/>
        <v>Nov</v>
      </c>
    </row>
    <row r="990" spans="1:11" x14ac:dyDescent="0.35">
      <c r="A990" t="s">
        <v>1020</v>
      </c>
      <c r="B990">
        <v>2003</v>
      </c>
      <c r="C990" t="s">
        <v>30</v>
      </c>
      <c r="D990">
        <v>12</v>
      </c>
      <c r="E990">
        <v>0</v>
      </c>
      <c r="F990">
        <v>8035.64</v>
      </c>
      <c r="G990" t="s">
        <v>11</v>
      </c>
      <c r="H990" t="s">
        <v>11</v>
      </c>
      <c r="I990" t="s">
        <v>23</v>
      </c>
      <c r="J990">
        <f t="shared" si="30"/>
        <v>2003</v>
      </c>
      <c r="K990" t="str">
        <f t="shared" si="31"/>
        <v>Dec</v>
      </c>
    </row>
    <row r="991" spans="1:11" x14ac:dyDescent="0.35">
      <c r="A991" t="s">
        <v>1021</v>
      </c>
      <c r="B991">
        <v>1985</v>
      </c>
      <c r="C991" t="s">
        <v>15</v>
      </c>
      <c r="D991">
        <v>28</v>
      </c>
      <c r="E991">
        <v>3</v>
      </c>
      <c r="F991">
        <v>8059.06</v>
      </c>
      <c r="G991" t="s">
        <v>11</v>
      </c>
      <c r="H991" t="s">
        <v>12</v>
      </c>
      <c r="I991" t="s">
        <v>23</v>
      </c>
      <c r="J991">
        <f t="shared" si="30"/>
        <v>1985</v>
      </c>
      <c r="K991" t="str">
        <f t="shared" si="31"/>
        <v>Nov</v>
      </c>
    </row>
    <row r="992" spans="1:11" x14ac:dyDescent="0.35">
      <c r="A992" t="s">
        <v>1022</v>
      </c>
      <c r="B992">
        <v>1982</v>
      </c>
      <c r="C992" t="s">
        <v>30</v>
      </c>
      <c r="D992">
        <v>27</v>
      </c>
      <c r="E992">
        <v>3</v>
      </c>
      <c r="F992">
        <v>8059.68</v>
      </c>
      <c r="G992" t="s">
        <v>11</v>
      </c>
      <c r="H992" t="s">
        <v>12</v>
      </c>
      <c r="I992" t="s">
        <v>23</v>
      </c>
      <c r="J992">
        <f t="shared" si="30"/>
        <v>1982</v>
      </c>
      <c r="K992" t="str">
        <f t="shared" si="31"/>
        <v>Dec</v>
      </c>
    </row>
    <row r="993" spans="1:11" x14ac:dyDescent="0.35">
      <c r="A993" t="s">
        <v>1023</v>
      </c>
      <c r="B993">
        <v>1970</v>
      </c>
      <c r="C993" t="s">
        <v>30</v>
      </c>
      <c r="D993">
        <v>12</v>
      </c>
      <c r="E993">
        <v>0</v>
      </c>
      <c r="F993">
        <v>8062.31</v>
      </c>
      <c r="G993" t="s">
        <v>11</v>
      </c>
      <c r="H993" t="s">
        <v>16</v>
      </c>
      <c r="I993" t="s">
        <v>13</v>
      </c>
      <c r="J993">
        <f t="shared" si="30"/>
        <v>1970</v>
      </c>
      <c r="K993" t="str">
        <f t="shared" si="31"/>
        <v>Dec</v>
      </c>
    </row>
    <row r="994" spans="1:11" x14ac:dyDescent="0.35">
      <c r="A994" t="s">
        <v>1024</v>
      </c>
      <c r="B994">
        <v>1975</v>
      </c>
      <c r="C994" t="s">
        <v>18</v>
      </c>
      <c r="D994">
        <v>28</v>
      </c>
      <c r="E994">
        <v>1</v>
      </c>
      <c r="F994">
        <v>8062.76</v>
      </c>
      <c r="G994" t="s">
        <v>12</v>
      </c>
      <c r="H994" t="s">
        <v>12</v>
      </c>
      <c r="I994" t="s">
        <v>42</v>
      </c>
      <c r="J994">
        <f t="shared" si="30"/>
        <v>1975</v>
      </c>
      <c r="K994" t="str">
        <f t="shared" si="31"/>
        <v>Jun</v>
      </c>
    </row>
    <row r="995" spans="1:11" x14ac:dyDescent="0.35">
      <c r="A995" t="s">
        <v>1025</v>
      </c>
      <c r="B995">
        <v>1965</v>
      </c>
      <c r="C995" t="s">
        <v>35</v>
      </c>
      <c r="D995">
        <v>11</v>
      </c>
      <c r="E995">
        <v>0</v>
      </c>
      <c r="F995">
        <v>8067.83</v>
      </c>
      <c r="G995" t="s">
        <v>12</v>
      </c>
      <c r="H995" t="s">
        <v>16</v>
      </c>
      <c r="I995" t="s">
        <v>13</v>
      </c>
      <c r="J995">
        <f t="shared" si="30"/>
        <v>1965</v>
      </c>
      <c r="K995" t="str">
        <f t="shared" si="31"/>
        <v>Aug</v>
      </c>
    </row>
    <row r="996" spans="1:11" x14ac:dyDescent="0.35">
      <c r="A996" t="s">
        <v>1026</v>
      </c>
      <c r="B996">
        <v>1975</v>
      </c>
      <c r="C996" t="s">
        <v>30</v>
      </c>
      <c r="D996">
        <v>15</v>
      </c>
      <c r="E996">
        <v>1</v>
      </c>
      <c r="F996">
        <v>8068.19</v>
      </c>
      <c r="G996" t="s">
        <v>12</v>
      </c>
      <c r="H996" t="s">
        <v>11</v>
      </c>
      <c r="I996" t="s">
        <v>42</v>
      </c>
      <c r="J996">
        <f t="shared" si="30"/>
        <v>1975</v>
      </c>
      <c r="K996" t="str">
        <f t="shared" si="31"/>
        <v>Dec</v>
      </c>
    </row>
    <row r="997" spans="1:11" x14ac:dyDescent="0.35">
      <c r="A997" t="s">
        <v>1027</v>
      </c>
      <c r="B997">
        <v>1965</v>
      </c>
      <c r="C997" t="s">
        <v>37</v>
      </c>
      <c r="D997">
        <v>21</v>
      </c>
      <c r="E997">
        <v>0</v>
      </c>
      <c r="F997">
        <v>8071.57</v>
      </c>
      <c r="G997" t="s">
        <v>12</v>
      </c>
      <c r="H997" t="s">
        <v>16</v>
      </c>
      <c r="I997" t="s">
        <v>42</v>
      </c>
      <c r="J997">
        <f t="shared" si="30"/>
        <v>1965</v>
      </c>
      <c r="K997" t="str">
        <f t="shared" si="31"/>
        <v>Oct</v>
      </c>
    </row>
    <row r="998" spans="1:11" x14ac:dyDescent="0.35">
      <c r="A998" t="s">
        <v>1028</v>
      </c>
      <c r="B998">
        <v>1993</v>
      </c>
      <c r="C998" t="s">
        <v>15</v>
      </c>
      <c r="D998">
        <v>7</v>
      </c>
      <c r="E998">
        <v>0</v>
      </c>
      <c r="F998">
        <v>8077.41</v>
      </c>
      <c r="G998" t="s">
        <v>11</v>
      </c>
      <c r="H998" t="s">
        <v>16</v>
      </c>
      <c r="I998" t="s">
        <v>535</v>
      </c>
      <c r="J998">
        <f t="shared" si="30"/>
        <v>1993</v>
      </c>
      <c r="K998" t="str">
        <f t="shared" si="31"/>
        <v>Nov</v>
      </c>
    </row>
    <row r="999" spans="1:11" x14ac:dyDescent="0.35">
      <c r="A999" t="s">
        <v>1029</v>
      </c>
      <c r="B999">
        <v>2001</v>
      </c>
      <c r="C999" t="s">
        <v>35</v>
      </c>
      <c r="D999">
        <v>28</v>
      </c>
      <c r="E999">
        <v>0</v>
      </c>
      <c r="F999">
        <v>8081.26</v>
      </c>
      <c r="G999" t="s">
        <v>11</v>
      </c>
      <c r="H999" t="s">
        <v>11</v>
      </c>
      <c r="I999" t="s">
        <v>23</v>
      </c>
      <c r="J999">
        <f t="shared" si="30"/>
        <v>2001</v>
      </c>
      <c r="K999" t="str">
        <f t="shared" si="31"/>
        <v>Aug</v>
      </c>
    </row>
    <row r="1000" spans="1:11" x14ac:dyDescent="0.35">
      <c r="A1000" t="s">
        <v>1030</v>
      </c>
      <c r="B1000">
        <v>1994</v>
      </c>
      <c r="C1000" t="s">
        <v>37</v>
      </c>
      <c r="D1000">
        <v>12</v>
      </c>
      <c r="E1000">
        <v>0</v>
      </c>
      <c r="F1000">
        <v>8081.74</v>
      </c>
      <c r="G1000" t="s">
        <v>11</v>
      </c>
      <c r="H1000" t="s">
        <v>11</v>
      </c>
      <c r="I1000" t="s">
        <v>535</v>
      </c>
      <c r="J1000">
        <f t="shared" si="30"/>
        <v>1994</v>
      </c>
      <c r="K1000" t="str">
        <f t="shared" si="31"/>
        <v>Oct</v>
      </c>
    </row>
    <row r="1001" spans="1:11" x14ac:dyDescent="0.35">
      <c r="A1001" t="s">
        <v>1031</v>
      </c>
      <c r="B1001">
        <v>1975</v>
      </c>
      <c r="C1001" t="s">
        <v>30</v>
      </c>
      <c r="D1001">
        <v>21</v>
      </c>
      <c r="E1001">
        <v>1</v>
      </c>
      <c r="F1001">
        <v>8083.92</v>
      </c>
      <c r="G1001" t="s">
        <v>12</v>
      </c>
      <c r="H1001" t="s">
        <v>12</v>
      </c>
      <c r="I1001" t="s">
        <v>13</v>
      </c>
      <c r="J1001">
        <f t="shared" si="30"/>
        <v>1975</v>
      </c>
      <c r="K1001" t="str">
        <f t="shared" si="31"/>
        <v>Dec</v>
      </c>
    </row>
    <row r="1002" spans="1:11" x14ac:dyDescent="0.35">
      <c r="A1002" t="s">
        <v>1032</v>
      </c>
      <c r="B1002">
        <v>1967</v>
      </c>
      <c r="C1002" t="s">
        <v>18</v>
      </c>
      <c r="D1002">
        <v>10</v>
      </c>
      <c r="E1002">
        <v>0</v>
      </c>
      <c r="F1002">
        <v>8091.3</v>
      </c>
      <c r="G1002" t="s">
        <v>12</v>
      </c>
      <c r="H1002" t="s">
        <v>16</v>
      </c>
      <c r="I1002" t="s">
        <v>23</v>
      </c>
      <c r="J1002">
        <f t="shared" si="30"/>
        <v>1967</v>
      </c>
      <c r="K1002" t="str">
        <f t="shared" si="31"/>
        <v>Jun</v>
      </c>
    </row>
    <row r="1003" spans="1:11" x14ac:dyDescent="0.35">
      <c r="A1003" t="s">
        <v>1033</v>
      </c>
      <c r="B1003">
        <v>1973</v>
      </c>
      <c r="C1003" t="s">
        <v>37</v>
      </c>
      <c r="D1003">
        <v>11</v>
      </c>
      <c r="E1003">
        <v>0</v>
      </c>
      <c r="F1003">
        <v>8112.59</v>
      </c>
      <c r="G1003" t="s">
        <v>11</v>
      </c>
      <c r="H1003" t="s">
        <v>11</v>
      </c>
      <c r="I1003" t="s">
        <v>13</v>
      </c>
      <c r="J1003">
        <f t="shared" si="30"/>
        <v>1973</v>
      </c>
      <c r="K1003" t="str">
        <f t="shared" si="31"/>
        <v>Oct</v>
      </c>
    </row>
    <row r="1004" spans="1:11" x14ac:dyDescent="0.35">
      <c r="A1004" t="s">
        <v>1034</v>
      </c>
      <c r="B1004">
        <v>1978</v>
      </c>
      <c r="C1004" t="s">
        <v>20</v>
      </c>
      <c r="D1004">
        <v>1</v>
      </c>
      <c r="E1004">
        <v>2</v>
      </c>
      <c r="F1004">
        <v>8116.27</v>
      </c>
      <c r="G1004" t="s">
        <v>12</v>
      </c>
      <c r="H1004" t="s">
        <v>16</v>
      </c>
      <c r="I1004" t="s">
        <v>23</v>
      </c>
      <c r="J1004">
        <f t="shared" si="30"/>
        <v>1978</v>
      </c>
      <c r="K1004" t="str">
        <f t="shared" si="31"/>
        <v>Sep</v>
      </c>
    </row>
    <row r="1005" spans="1:11" x14ac:dyDescent="0.35">
      <c r="A1005" t="s">
        <v>1035</v>
      </c>
      <c r="B1005">
        <v>1973</v>
      </c>
      <c r="C1005" t="s">
        <v>30</v>
      </c>
      <c r="D1005">
        <v>16</v>
      </c>
      <c r="E1005">
        <v>0</v>
      </c>
      <c r="F1005">
        <v>8116.68</v>
      </c>
      <c r="G1005" t="s">
        <v>12</v>
      </c>
      <c r="H1005" t="s">
        <v>16</v>
      </c>
      <c r="I1005" t="s">
        <v>42</v>
      </c>
      <c r="J1005">
        <f t="shared" si="30"/>
        <v>1973</v>
      </c>
      <c r="K1005" t="str">
        <f t="shared" si="31"/>
        <v>Dec</v>
      </c>
    </row>
    <row r="1006" spans="1:11" x14ac:dyDescent="0.35">
      <c r="A1006" t="s">
        <v>1036</v>
      </c>
      <c r="B1006">
        <v>1973</v>
      </c>
      <c r="C1006" t="s">
        <v>35</v>
      </c>
      <c r="D1006">
        <v>30</v>
      </c>
      <c r="E1006">
        <v>0</v>
      </c>
      <c r="F1006">
        <v>8124.41</v>
      </c>
      <c r="G1006" t="s">
        <v>12</v>
      </c>
      <c r="H1006" t="s">
        <v>16</v>
      </c>
      <c r="I1006" t="s">
        <v>13</v>
      </c>
      <c r="J1006">
        <f t="shared" si="30"/>
        <v>1973</v>
      </c>
      <c r="K1006" t="str">
        <f t="shared" si="31"/>
        <v>Aug</v>
      </c>
    </row>
    <row r="1007" spans="1:11" x14ac:dyDescent="0.35">
      <c r="A1007" t="s">
        <v>1037</v>
      </c>
      <c r="B1007">
        <v>1973</v>
      </c>
      <c r="C1007" t="s">
        <v>20</v>
      </c>
      <c r="D1007">
        <v>3</v>
      </c>
      <c r="E1007">
        <v>0</v>
      </c>
      <c r="F1007">
        <v>8125.78</v>
      </c>
      <c r="G1007" t="s">
        <v>11</v>
      </c>
      <c r="H1007" t="s">
        <v>11</v>
      </c>
      <c r="I1007" t="s">
        <v>13</v>
      </c>
      <c r="J1007">
        <f t="shared" si="30"/>
        <v>1973</v>
      </c>
      <c r="K1007" t="str">
        <f t="shared" si="31"/>
        <v>Sep</v>
      </c>
    </row>
    <row r="1008" spans="1:11" x14ac:dyDescent="0.35">
      <c r="A1008" t="s">
        <v>1038</v>
      </c>
      <c r="B1008">
        <v>1990</v>
      </c>
      <c r="C1008" t="s">
        <v>18</v>
      </c>
      <c r="D1008">
        <v>21</v>
      </c>
      <c r="E1008">
        <v>3</v>
      </c>
      <c r="F1008">
        <v>8157.92</v>
      </c>
      <c r="G1008" t="s">
        <v>11</v>
      </c>
      <c r="H1008" t="s">
        <v>12</v>
      </c>
      <c r="I1008" t="s">
        <v>200</v>
      </c>
      <c r="J1008">
        <f t="shared" si="30"/>
        <v>1990</v>
      </c>
      <c r="K1008" t="str">
        <f t="shared" si="31"/>
        <v>Jun</v>
      </c>
    </row>
    <row r="1009" spans="1:11" x14ac:dyDescent="0.35">
      <c r="A1009" t="s">
        <v>1039</v>
      </c>
      <c r="B1009">
        <v>1982</v>
      </c>
      <c r="C1009" t="s">
        <v>18</v>
      </c>
      <c r="D1009">
        <v>28</v>
      </c>
      <c r="E1009">
        <v>4</v>
      </c>
      <c r="F1009">
        <v>8162.72</v>
      </c>
      <c r="G1009" t="s">
        <v>12</v>
      </c>
      <c r="H1009" t="s">
        <v>12</v>
      </c>
      <c r="I1009" t="s">
        <v>23</v>
      </c>
      <c r="J1009">
        <f t="shared" si="30"/>
        <v>1982</v>
      </c>
      <c r="K1009" t="str">
        <f t="shared" si="31"/>
        <v>Jun</v>
      </c>
    </row>
    <row r="1010" spans="1:11" x14ac:dyDescent="0.35">
      <c r="A1010" t="s">
        <v>1040</v>
      </c>
      <c r="B1010">
        <v>1963</v>
      </c>
      <c r="C1010" t="s">
        <v>15</v>
      </c>
      <c r="D1010">
        <v>5</v>
      </c>
      <c r="E1010">
        <v>0</v>
      </c>
      <c r="F1010">
        <v>8177.9</v>
      </c>
      <c r="G1010" t="s">
        <v>12</v>
      </c>
      <c r="H1010" t="s">
        <v>16</v>
      </c>
      <c r="I1010" t="s">
        <v>13</v>
      </c>
      <c r="J1010">
        <f t="shared" si="30"/>
        <v>1963</v>
      </c>
      <c r="K1010" t="str">
        <f t="shared" si="31"/>
        <v>Nov</v>
      </c>
    </row>
    <row r="1011" spans="1:11" x14ac:dyDescent="0.35">
      <c r="A1011" t="s">
        <v>1041</v>
      </c>
      <c r="B1011">
        <v>1983</v>
      </c>
      <c r="C1011" t="s">
        <v>18</v>
      </c>
      <c r="D1011">
        <v>8</v>
      </c>
      <c r="E1011">
        <v>3</v>
      </c>
      <c r="F1011">
        <v>8179.51</v>
      </c>
      <c r="G1011" t="s">
        <v>11</v>
      </c>
      <c r="H1011" t="s">
        <v>11</v>
      </c>
      <c r="I1011" t="s">
        <v>516</v>
      </c>
      <c r="J1011">
        <f t="shared" si="30"/>
        <v>1983</v>
      </c>
      <c r="K1011" t="str">
        <f t="shared" si="31"/>
        <v>Jun</v>
      </c>
    </row>
    <row r="1012" spans="1:11" x14ac:dyDescent="0.35">
      <c r="A1012" t="s">
        <v>1042</v>
      </c>
      <c r="B1012">
        <v>1997</v>
      </c>
      <c r="C1012" t="s">
        <v>37</v>
      </c>
      <c r="D1012">
        <v>21</v>
      </c>
      <c r="E1012">
        <v>0</v>
      </c>
      <c r="F1012">
        <v>8182.89</v>
      </c>
      <c r="G1012" t="s">
        <v>11</v>
      </c>
      <c r="H1012" t="s">
        <v>16</v>
      </c>
      <c r="I1012" t="s">
        <v>535</v>
      </c>
      <c r="J1012">
        <f t="shared" si="30"/>
        <v>1997</v>
      </c>
      <c r="K1012" t="str">
        <f t="shared" si="31"/>
        <v>Oct</v>
      </c>
    </row>
    <row r="1013" spans="1:11" x14ac:dyDescent="0.35">
      <c r="A1013" t="s">
        <v>1043</v>
      </c>
      <c r="B1013">
        <v>1962</v>
      </c>
      <c r="C1013" t="s">
        <v>15</v>
      </c>
      <c r="D1013">
        <v>23</v>
      </c>
      <c r="E1013">
        <v>0</v>
      </c>
      <c r="F1013">
        <v>8188.12</v>
      </c>
      <c r="G1013" t="s">
        <v>12</v>
      </c>
      <c r="H1013" t="s">
        <v>12</v>
      </c>
      <c r="I1013" t="s">
        <v>13</v>
      </c>
      <c r="J1013">
        <f t="shared" si="30"/>
        <v>1962</v>
      </c>
      <c r="K1013" t="str">
        <f t="shared" si="31"/>
        <v>Nov</v>
      </c>
    </row>
    <row r="1014" spans="1:11" x14ac:dyDescent="0.35">
      <c r="A1014" t="s">
        <v>1044</v>
      </c>
      <c r="B1014">
        <v>1978</v>
      </c>
      <c r="C1014" t="s">
        <v>37</v>
      </c>
      <c r="D1014">
        <v>24</v>
      </c>
      <c r="E1014">
        <v>2</v>
      </c>
      <c r="F1014">
        <v>8211.1</v>
      </c>
      <c r="G1014" t="s">
        <v>11</v>
      </c>
      <c r="H1014" t="s">
        <v>12</v>
      </c>
      <c r="I1014" t="s">
        <v>13</v>
      </c>
      <c r="J1014">
        <f t="shared" si="30"/>
        <v>1978</v>
      </c>
      <c r="K1014" t="str">
        <f t="shared" si="31"/>
        <v>Oct</v>
      </c>
    </row>
    <row r="1015" spans="1:11" x14ac:dyDescent="0.35">
      <c r="A1015" t="s">
        <v>1045</v>
      </c>
      <c r="B1015">
        <v>1978</v>
      </c>
      <c r="C1015" t="s">
        <v>18</v>
      </c>
      <c r="D1015">
        <v>30</v>
      </c>
      <c r="E1015">
        <v>2</v>
      </c>
      <c r="F1015">
        <v>8219.2000000000007</v>
      </c>
      <c r="G1015" t="s">
        <v>11</v>
      </c>
      <c r="H1015" t="s">
        <v>11</v>
      </c>
      <c r="I1015" t="s">
        <v>13</v>
      </c>
      <c r="J1015">
        <f t="shared" si="30"/>
        <v>1978</v>
      </c>
      <c r="K1015" t="str">
        <f t="shared" si="31"/>
        <v>Jun</v>
      </c>
    </row>
    <row r="1016" spans="1:11" x14ac:dyDescent="0.35">
      <c r="A1016" t="s">
        <v>1046</v>
      </c>
      <c r="B1016">
        <v>1976</v>
      </c>
      <c r="C1016" t="s">
        <v>20</v>
      </c>
      <c r="D1016">
        <v>3</v>
      </c>
      <c r="E1016">
        <v>1</v>
      </c>
      <c r="F1016">
        <v>8232.64</v>
      </c>
      <c r="G1016" t="s">
        <v>11</v>
      </c>
      <c r="H1016" t="s">
        <v>12</v>
      </c>
      <c r="I1016" t="s">
        <v>13</v>
      </c>
      <c r="J1016">
        <f t="shared" si="30"/>
        <v>1976</v>
      </c>
      <c r="K1016" t="str">
        <f t="shared" si="31"/>
        <v>Sep</v>
      </c>
    </row>
    <row r="1017" spans="1:11" x14ac:dyDescent="0.35">
      <c r="A1017" t="s">
        <v>1047</v>
      </c>
      <c r="B1017">
        <v>1976</v>
      </c>
      <c r="C1017" t="s">
        <v>18</v>
      </c>
      <c r="D1017">
        <v>30</v>
      </c>
      <c r="E1017">
        <v>1</v>
      </c>
      <c r="F1017">
        <v>8233.1</v>
      </c>
      <c r="G1017" t="s">
        <v>11</v>
      </c>
      <c r="H1017" t="s">
        <v>11</v>
      </c>
      <c r="I1017" t="s">
        <v>13</v>
      </c>
      <c r="J1017">
        <f t="shared" si="30"/>
        <v>1976</v>
      </c>
      <c r="K1017" t="str">
        <f t="shared" si="31"/>
        <v>Jun</v>
      </c>
    </row>
    <row r="1018" spans="1:11" x14ac:dyDescent="0.35">
      <c r="A1018" t="s">
        <v>1048</v>
      </c>
      <c r="B1018">
        <v>1976</v>
      </c>
      <c r="C1018" t="s">
        <v>20</v>
      </c>
      <c r="D1018">
        <v>2</v>
      </c>
      <c r="E1018">
        <v>1</v>
      </c>
      <c r="F1018">
        <v>8240.59</v>
      </c>
      <c r="G1018" t="s">
        <v>11</v>
      </c>
      <c r="H1018" t="s">
        <v>11</v>
      </c>
      <c r="I1018" t="s">
        <v>13</v>
      </c>
      <c r="J1018">
        <f t="shared" si="30"/>
        <v>1976</v>
      </c>
      <c r="K1018" t="str">
        <f t="shared" si="31"/>
        <v>Sep</v>
      </c>
    </row>
    <row r="1019" spans="1:11" x14ac:dyDescent="0.35">
      <c r="A1019" t="s">
        <v>1049</v>
      </c>
      <c r="B1019">
        <v>1982</v>
      </c>
      <c r="C1019" t="s">
        <v>20</v>
      </c>
      <c r="D1019">
        <v>27</v>
      </c>
      <c r="E1019">
        <v>3</v>
      </c>
      <c r="F1019">
        <v>8252.2800000000007</v>
      </c>
      <c r="G1019" t="s">
        <v>11</v>
      </c>
      <c r="H1019" t="s">
        <v>11</v>
      </c>
      <c r="I1019" t="s">
        <v>247</v>
      </c>
      <c r="J1019">
        <f t="shared" si="30"/>
        <v>1982</v>
      </c>
      <c r="K1019" t="str">
        <f t="shared" si="31"/>
        <v>Sep</v>
      </c>
    </row>
    <row r="1020" spans="1:11" x14ac:dyDescent="0.35">
      <c r="A1020" t="s">
        <v>1050</v>
      </c>
      <c r="B1020">
        <v>1964</v>
      </c>
      <c r="C1020" t="s">
        <v>20</v>
      </c>
      <c r="D1020">
        <v>5</v>
      </c>
      <c r="E1020">
        <v>0</v>
      </c>
      <c r="F1020">
        <v>8268</v>
      </c>
      <c r="G1020" t="s">
        <v>12</v>
      </c>
      <c r="H1020" t="s">
        <v>12</v>
      </c>
      <c r="I1020" t="s">
        <v>13</v>
      </c>
      <c r="J1020">
        <f t="shared" si="30"/>
        <v>1964</v>
      </c>
      <c r="K1020" t="str">
        <f t="shared" si="31"/>
        <v>Sep</v>
      </c>
    </row>
    <row r="1021" spans="1:11" x14ac:dyDescent="0.35">
      <c r="A1021" t="s">
        <v>1051</v>
      </c>
      <c r="B1021">
        <v>1974</v>
      </c>
      <c r="C1021" t="s">
        <v>35</v>
      </c>
      <c r="D1021">
        <v>5</v>
      </c>
      <c r="E1021">
        <v>0</v>
      </c>
      <c r="F1021">
        <v>8269.0400000000009</v>
      </c>
      <c r="G1021" t="s">
        <v>11</v>
      </c>
      <c r="H1021" t="s">
        <v>16</v>
      </c>
      <c r="I1021" t="s">
        <v>42</v>
      </c>
      <c r="J1021">
        <f t="shared" si="30"/>
        <v>1974</v>
      </c>
      <c r="K1021" t="str">
        <f t="shared" si="31"/>
        <v>Aug</v>
      </c>
    </row>
    <row r="1022" spans="1:11" x14ac:dyDescent="0.35">
      <c r="A1022" t="s">
        <v>1052</v>
      </c>
      <c r="B1022">
        <v>2000</v>
      </c>
      <c r="C1022" t="s">
        <v>15</v>
      </c>
      <c r="D1022">
        <v>28</v>
      </c>
      <c r="E1022">
        <v>0</v>
      </c>
      <c r="F1022">
        <v>8271.4599999999991</v>
      </c>
      <c r="G1022" t="s">
        <v>11</v>
      </c>
      <c r="H1022" t="s">
        <v>16</v>
      </c>
      <c r="I1022" t="s">
        <v>249</v>
      </c>
      <c r="J1022">
        <f t="shared" si="30"/>
        <v>2000</v>
      </c>
      <c r="K1022" t="str">
        <f t="shared" si="31"/>
        <v>Nov</v>
      </c>
    </row>
    <row r="1023" spans="1:11" x14ac:dyDescent="0.35">
      <c r="A1023" t="s">
        <v>1053</v>
      </c>
      <c r="B1023">
        <v>1974</v>
      </c>
      <c r="C1023" t="s">
        <v>20</v>
      </c>
      <c r="D1023">
        <v>26</v>
      </c>
      <c r="E1023">
        <v>0</v>
      </c>
      <c r="F1023">
        <v>8277.52</v>
      </c>
      <c r="G1023" t="s">
        <v>11</v>
      </c>
      <c r="H1023" t="s">
        <v>11</v>
      </c>
      <c r="I1023" t="s">
        <v>42</v>
      </c>
      <c r="J1023">
        <f t="shared" si="30"/>
        <v>1974</v>
      </c>
      <c r="K1023" t="str">
        <f t="shared" si="31"/>
        <v>Sep</v>
      </c>
    </row>
    <row r="1024" spans="1:11" x14ac:dyDescent="0.35">
      <c r="A1024" t="s">
        <v>1054</v>
      </c>
      <c r="B1024">
        <v>1974</v>
      </c>
      <c r="C1024" t="s">
        <v>30</v>
      </c>
      <c r="D1024">
        <v>22</v>
      </c>
      <c r="E1024">
        <v>0</v>
      </c>
      <c r="F1024">
        <v>8280.6200000000008</v>
      </c>
      <c r="G1024" t="s">
        <v>11</v>
      </c>
      <c r="H1024" t="s">
        <v>11</v>
      </c>
      <c r="I1024" t="s">
        <v>13</v>
      </c>
      <c r="J1024">
        <f t="shared" si="30"/>
        <v>1974</v>
      </c>
      <c r="K1024" t="str">
        <f t="shared" si="31"/>
        <v>Dec</v>
      </c>
    </row>
    <row r="1025" spans="1:11" x14ac:dyDescent="0.35">
      <c r="A1025" t="s">
        <v>1055</v>
      </c>
      <c r="B1025">
        <v>1974</v>
      </c>
      <c r="C1025" t="s">
        <v>18</v>
      </c>
      <c r="D1025">
        <v>6</v>
      </c>
      <c r="E1025">
        <v>0</v>
      </c>
      <c r="F1025">
        <v>8283.68</v>
      </c>
      <c r="G1025" t="s">
        <v>11</v>
      </c>
      <c r="H1025" t="s">
        <v>12</v>
      </c>
      <c r="I1025" t="s">
        <v>13</v>
      </c>
      <c r="J1025">
        <f t="shared" si="30"/>
        <v>1974</v>
      </c>
      <c r="K1025" t="str">
        <f t="shared" si="31"/>
        <v>Jun</v>
      </c>
    </row>
    <row r="1026" spans="1:11" x14ac:dyDescent="0.35">
      <c r="A1026" t="s">
        <v>1056</v>
      </c>
      <c r="B1026">
        <v>1978</v>
      </c>
      <c r="C1026" t="s">
        <v>18</v>
      </c>
      <c r="D1026">
        <v>26</v>
      </c>
      <c r="E1026">
        <v>2</v>
      </c>
      <c r="F1026">
        <v>8302.5400000000009</v>
      </c>
      <c r="G1026" t="s">
        <v>12</v>
      </c>
      <c r="H1026" t="s">
        <v>12</v>
      </c>
      <c r="I1026" t="s">
        <v>168</v>
      </c>
      <c r="J1026">
        <f t="shared" si="30"/>
        <v>1978</v>
      </c>
      <c r="K1026" t="str">
        <f t="shared" si="31"/>
        <v>Jun</v>
      </c>
    </row>
    <row r="1027" spans="1:11" x14ac:dyDescent="0.35">
      <c r="A1027" t="s">
        <v>1057</v>
      </c>
      <c r="B1027">
        <v>1979</v>
      </c>
      <c r="C1027" t="s">
        <v>35</v>
      </c>
      <c r="D1027">
        <v>7</v>
      </c>
      <c r="E1027">
        <v>2</v>
      </c>
      <c r="F1027">
        <v>8310.84</v>
      </c>
      <c r="G1027" t="s">
        <v>11</v>
      </c>
      <c r="H1027" t="s">
        <v>11</v>
      </c>
      <c r="I1027" t="s">
        <v>23</v>
      </c>
      <c r="J1027">
        <f t="shared" si="30"/>
        <v>1979</v>
      </c>
      <c r="K1027" t="str">
        <f t="shared" si="31"/>
        <v>Aug</v>
      </c>
    </row>
    <row r="1028" spans="1:11" x14ac:dyDescent="0.35">
      <c r="A1028" t="s">
        <v>1058</v>
      </c>
      <c r="B1028">
        <v>1993</v>
      </c>
      <c r="C1028" t="s">
        <v>18</v>
      </c>
      <c r="D1028">
        <v>22</v>
      </c>
      <c r="E1028">
        <v>0</v>
      </c>
      <c r="F1028">
        <v>8314.65</v>
      </c>
      <c r="G1028" t="s">
        <v>11</v>
      </c>
      <c r="H1028" t="s">
        <v>16</v>
      </c>
      <c r="I1028" t="s">
        <v>23</v>
      </c>
      <c r="J1028">
        <f t="shared" ref="J1028:J1091" si="32">IF(B1028="?",ROUND(AVERAGE($B$3:$B$2345),0),B1028)</f>
        <v>1993</v>
      </c>
      <c r="K1028" t="str">
        <f t="shared" ref="K1028:K1091" si="33">IF(C1028="?","Sep",C1028)</f>
        <v>Jun</v>
      </c>
    </row>
    <row r="1029" spans="1:11" x14ac:dyDescent="0.35">
      <c r="A1029" t="s">
        <v>1059</v>
      </c>
      <c r="B1029">
        <v>1976</v>
      </c>
      <c r="C1029" t="s">
        <v>10</v>
      </c>
      <c r="D1029">
        <v>12</v>
      </c>
      <c r="E1029">
        <v>1</v>
      </c>
      <c r="F1029">
        <v>8334.4599999999991</v>
      </c>
      <c r="G1029" t="s">
        <v>12</v>
      </c>
      <c r="H1029" t="s">
        <v>11</v>
      </c>
      <c r="I1029" t="s">
        <v>168</v>
      </c>
      <c r="J1029">
        <f t="shared" si="32"/>
        <v>1976</v>
      </c>
      <c r="K1029" t="str">
        <f t="shared" si="33"/>
        <v>Jul</v>
      </c>
    </row>
    <row r="1030" spans="1:11" x14ac:dyDescent="0.35">
      <c r="A1030" t="s">
        <v>1060</v>
      </c>
      <c r="B1030">
        <v>1976</v>
      </c>
      <c r="C1030" t="s">
        <v>10</v>
      </c>
      <c r="D1030">
        <v>20</v>
      </c>
      <c r="E1030">
        <v>1</v>
      </c>
      <c r="F1030">
        <v>8334.59</v>
      </c>
      <c r="G1030" t="s">
        <v>12</v>
      </c>
      <c r="H1030" t="s">
        <v>11</v>
      </c>
      <c r="I1030" t="s">
        <v>168</v>
      </c>
      <c r="J1030">
        <f t="shared" si="32"/>
        <v>1976</v>
      </c>
      <c r="K1030" t="str">
        <f t="shared" si="33"/>
        <v>Jul</v>
      </c>
    </row>
    <row r="1031" spans="1:11" x14ac:dyDescent="0.35">
      <c r="A1031" t="s">
        <v>1061</v>
      </c>
      <c r="B1031">
        <v>1976</v>
      </c>
      <c r="C1031" t="s">
        <v>10</v>
      </c>
      <c r="D1031">
        <v>7</v>
      </c>
      <c r="E1031">
        <v>1</v>
      </c>
      <c r="F1031">
        <v>8342.91</v>
      </c>
      <c r="G1031" t="s">
        <v>12</v>
      </c>
      <c r="H1031" t="s">
        <v>16</v>
      </c>
      <c r="I1031" t="s">
        <v>168</v>
      </c>
      <c r="J1031">
        <f t="shared" si="32"/>
        <v>1976</v>
      </c>
      <c r="K1031" t="str">
        <f t="shared" si="33"/>
        <v>Jul</v>
      </c>
    </row>
    <row r="1032" spans="1:11" x14ac:dyDescent="0.35">
      <c r="A1032" t="s">
        <v>1062</v>
      </c>
      <c r="B1032">
        <v>1976</v>
      </c>
      <c r="C1032" t="s">
        <v>18</v>
      </c>
      <c r="D1032">
        <v>12</v>
      </c>
      <c r="E1032">
        <v>2</v>
      </c>
      <c r="F1032">
        <v>8347.16</v>
      </c>
      <c r="G1032" t="s">
        <v>11</v>
      </c>
      <c r="H1032" t="s">
        <v>16</v>
      </c>
      <c r="I1032" t="s">
        <v>13</v>
      </c>
      <c r="J1032">
        <f t="shared" si="32"/>
        <v>1976</v>
      </c>
      <c r="K1032" t="str">
        <f t="shared" si="33"/>
        <v>Jun</v>
      </c>
    </row>
    <row r="1033" spans="1:11" x14ac:dyDescent="0.35">
      <c r="A1033" t="s">
        <v>1063</v>
      </c>
      <c r="B1033">
        <v>1963</v>
      </c>
      <c r="C1033" t="s">
        <v>20</v>
      </c>
      <c r="D1033">
        <v>21</v>
      </c>
      <c r="E1033">
        <v>0</v>
      </c>
      <c r="F1033">
        <v>8355.5400000000009</v>
      </c>
      <c r="G1033" t="s">
        <v>12</v>
      </c>
      <c r="H1033" t="s">
        <v>12</v>
      </c>
      <c r="I1033" t="s">
        <v>23</v>
      </c>
      <c r="J1033">
        <f t="shared" si="32"/>
        <v>1963</v>
      </c>
      <c r="K1033" t="str">
        <f t="shared" si="33"/>
        <v>Sep</v>
      </c>
    </row>
    <row r="1034" spans="1:11" x14ac:dyDescent="0.35">
      <c r="A1034" t="s">
        <v>1064</v>
      </c>
      <c r="B1034">
        <v>1971</v>
      </c>
      <c r="C1034" t="s">
        <v>20</v>
      </c>
      <c r="D1034">
        <v>4</v>
      </c>
      <c r="E1034">
        <v>0</v>
      </c>
      <c r="F1034">
        <v>8396.6200000000008</v>
      </c>
      <c r="G1034" t="s">
        <v>11</v>
      </c>
      <c r="H1034" t="s">
        <v>12</v>
      </c>
      <c r="I1034" t="s">
        <v>13</v>
      </c>
      <c r="J1034">
        <f t="shared" si="32"/>
        <v>1971</v>
      </c>
      <c r="K1034" t="str">
        <f t="shared" si="33"/>
        <v>Sep</v>
      </c>
    </row>
    <row r="1035" spans="1:11" x14ac:dyDescent="0.35">
      <c r="A1035" t="s">
        <v>1065</v>
      </c>
      <c r="B1035">
        <v>1971</v>
      </c>
      <c r="C1035" t="s">
        <v>20</v>
      </c>
      <c r="D1035">
        <v>18</v>
      </c>
      <c r="E1035">
        <v>0</v>
      </c>
      <c r="F1035">
        <v>8400.01</v>
      </c>
      <c r="G1035" t="s">
        <v>11</v>
      </c>
      <c r="H1035" t="s">
        <v>12</v>
      </c>
      <c r="I1035" t="s">
        <v>13</v>
      </c>
      <c r="J1035">
        <f t="shared" si="32"/>
        <v>1971</v>
      </c>
      <c r="K1035" t="str">
        <f t="shared" si="33"/>
        <v>Sep</v>
      </c>
    </row>
    <row r="1036" spans="1:11" x14ac:dyDescent="0.35">
      <c r="A1036" t="s">
        <v>1066</v>
      </c>
      <c r="B1036">
        <v>1979</v>
      </c>
      <c r="C1036" t="s">
        <v>18</v>
      </c>
      <c r="D1036">
        <v>11</v>
      </c>
      <c r="E1036">
        <v>3</v>
      </c>
      <c r="F1036">
        <v>8410.0499999999993</v>
      </c>
      <c r="G1036" t="s">
        <v>11</v>
      </c>
      <c r="H1036" t="s">
        <v>11</v>
      </c>
      <c r="I1036" t="s">
        <v>23</v>
      </c>
      <c r="J1036">
        <f t="shared" si="32"/>
        <v>1979</v>
      </c>
      <c r="K1036" t="str">
        <f t="shared" si="33"/>
        <v>Jun</v>
      </c>
    </row>
    <row r="1037" spans="1:11" x14ac:dyDescent="0.35">
      <c r="A1037" t="s">
        <v>1067</v>
      </c>
      <c r="B1037">
        <v>1977</v>
      </c>
      <c r="C1037" t="s">
        <v>20</v>
      </c>
      <c r="D1037">
        <v>4</v>
      </c>
      <c r="E1037">
        <v>2</v>
      </c>
      <c r="F1037">
        <v>8413.4599999999991</v>
      </c>
      <c r="G1037" t="s">
        <v>12</v>
      </c>
      <c r="H1037" t="s">
        <v>16</v>
      </c>
      <c r="I1037" t="s">
        <v>23</v>
      </c>
      <c r="J1037">
        <f t="shared" si="32"/>
        <v>1977</v>
      </c>
      <c r="K1037" t="str">
        <f t="shared" si="33"/>
        <v>Sep</v>
      </c>
    </row>
    <row r="1038" spans="1:11" x14ac:dyDescent="0.35">
      <c r="A1038" t="s">
        <v>1068</v>
      </c>
      <c r="B1038">
        <v>1975</v>
      </c>
      <c r="C1038" t="s">
        <v>20</v>
      </c>
      <c r="D1038">
        <v>28</v>
      </c>
      <c r="E1038">
        <v>1</v>
      </c>
      <c r="F1038">
        <v>8428.07</v>
      </c>
      <c r="G1038" t="s">
        <v>12</v>
      </c>
      <c r="H1038" t="s">
        <v>11</v>
      </c>
      <c r="I1038" t="s">
        <v>23</v>
      </c>
      <c r="J1038">
        <f t="shared" si="32"/>
        <v>1975</v>
      </c>
      <c r="K1038" t="str">
        <f t="shared" si="33"/>
        <v>Sep</v>
      </c>
    </row>
    <row r="1039" spans="1:11" x14ac:dyDescent="0.35">
      <c r="A1039" t="s">
        <v>1069</v>
      </c>
      <c r="B1039">
        <v>1963</v>
      </c>
      <c r="C1039" t="s">
        <v>20</v>
      </c>
      <c r="D1039">
        <v>24</v>
      </c>
      <c r="E1039">
        <v>0</v>
      </c>
      <c r="F1039">
        <v>8440.0499999999993</v>
      </c>
      <c r="G1039" t="s">
        <v>12</v>
      </c>
      <c r="H1039" t="s">
        <v>11</v>
      </c>
      <c r="I1039" t="s">
        <v>13</v>
      </c>
      <c r="J1039">
        <f t="shared" si="32"/>
        <v>1963</v>
      </c>
      <c r="K1039" t="str">
        <f t="shared" si="33"/>
        <v>Sep</v>
      </c>
    </row>
    <row r="1040" spans="1:11" x14ac:dyDescent="0.35">
      <c r="A1040" t="s">
        <v>1070</v>
      </c>
      <c r="B1040">
        <v>1972</v>
      </c>
      <c r="C1040" t="s">
        <v>20</v>
      </c>
      <c r="D1040">
        <v>9</v>
      </c>
      <c r="E1040">
        <v>0</v>
      </c>
      <c r="F1040">
        <v>8442.67</v>
      </c>
      <c r="G1040" t="s">
        <v>11</v>
      </c>
      <c r="H1040" t="s">
        <v>12</v>
      </c>
      <c r="I1040" t="s">
        <v>13</v>
      </c>
      <c r="J1040">
        <f t="shared" si="32"/>
        <v>1972</v>
      </c>
      <c r="K1040" t="str">
        <f t="shared" si="33"/>
        <v>Sep</v>
      </c>
    </row>
    <row r="1041" spans="1:11" x14ac:dyDescent="0.35">
      <c r="A1041" t="s">
        <v>1071</v>
      </c>
      <c r="B1041">
        <v>1972</v>
      </c>
      <c r="C1041" t="s">
        <v>20</v>
      </c>
      <c r="D1041">
        <v>4</v>
      </c>
      <c r="E1041">
        <v>0</v>
      </c>
      <c r="F1041">
        <v>8444.4699999999993</v>
      </c>
      <c r="G1041" t="s">
        <v>12</v>
      </c>
      <c r="H1041" t="s">
        <v>16</v>
      </c>
      <c r="I1041" t="s">
        <v>42</v>
      </c>
      <c r="J1041">
        <f t="shared" si="32"/>
        <v>1972</v>
      </c>
      <c r="K1041" t="str">
        <f t="shared" si="33"/>
        <v>Sep</v>
      </c>
    </row>
    <row r="1042" spans="1:11" x14ac:dyDescent="0.35">
      <c r="A1042" t="s">
        <v>1072</v>
      </c>
      <c r="B1042">
        <v>1966</v>
      </c>
      <c r="C1042" t="s">
        <v>18</v>
      </c>
      <c r="D1042">
        <v>12</v>
      </c>
      <c r="E1042">
        <v>0</v>
      </c>
      <c r="F1042">
        <v>8448.66</v>
      </c>
      <c r="G1042" t="s">
        <v>12</v>
      </c>
      <c r="H1042" t="s">
        <v>16</v>
      </c>
      <c r="I1042" t="s">
        <v>13</v>
      </c>
      <c r="J1042">
        <f t="shared" si="32"/>
        <v>1966</v>
      </c>
      <c r="K1042" t="str">
        <f t="shared" si="33"/>
        <v>Jun</v>
      </c>
    </row>
    <row r="1043" spans="1:11" x14ac:dyDescent="0.35">
      <c r="A1043" t="s">
        <v>1073</v>
      </c>
      <c r="B1043">
        <v>1984</v>
      </c>
      <c r="C1043" t="s">
        <v>18</v>
      </c>
      <c r="D1043">
        <v>19</v>
      </c>
      <c r="E1043">
        <v>3</v>
      </c>
      <c r="F1043">
        <v>8450.82</v>
      </c>
      <c r="G1043" t="s">
        <v>11</v>
      </c>
      <c r="H1043" t="s">
        <v>11</v>
      </c>
      <c r="I1043" t="s">
        <v>200</v>
      </c>
      <c r="J1043">
        <f t="shared" si="32"/>
        <v>1984</v>
      </c>
      <c r="K1043" t="str">
        <f t="shared" si="33"/>
        <v>Jun</v>
      </c>
    </row>
    <row r="1044" spans="1:11" x14ac:dyDescent="0.35">
      <c r="A1044" t="s">
        <v>1074</v>
      </c>
      <c r="B1044">
        <v>1972</v>
      </c>
      <c r="C1044" t="s">
        <v>30</v>
      </c>
      <c r="D1044">
        <v>26</v>
      </c>
      <c r="E1044">
        <v>0</v>
      </c>
      <c r="F1044">
        <v>8457.82</v>
      </c>
      <c r="G1044" t="s">
        <v>11</v>
      </c>
      <c r="H1044" t="s">
        <v>12</v>
      </c>
      <c r="I1044" t="s">
        <v>42</v>
      </c>
      <c r="J1044">
        <f t="shared" si="32"/>
        <v>1972</v>
      </c>
      <c r="K1044" t="str">
        <f t="shared" si="33"/>
        <v>Dec</v>
      </c>
    </row>
    <row r="1045" spans="1:11" x14ac:dyDescent="0.35">
      <c r="A1045" t="s">
        <v>1075</v>
      </c>
      <c r="B1045">
        <v>1992</v>
      </c>
      <c r="C1045" t="s">
        <v>20</v>
      </c>
      <c r="D1045">
        <v>9</v>
      </c>
      <c r="E1045">
        <v>0</v>
      </c>
      <c r="F1045">
        <v>8466.35</v>
      </c>
      <c r="G1045" t="s">
        <v>11</v>
      </c>
      <c r="H1045" t="s">
        <v>11</v>
      </c>
      <c r="I1045" t="s">
        <v>23</v>
      </c>
      <c r="J1045">
        <f t="shared" si="32"/>
        <v>1992</v>
      </c>
      <c r="K1045" t="str">
        <f t="shared" si="33"/>
        <v>Sep</v>
      </c>
    </row>
    <row r="1046" spans="1:11" x14ac:dyDescent="0.35">
      <c r="A1046" t="s">
        <v>1076</v>
      </c>
      <c r="B1046">
        <v>1993</v>
      </c>
      <c r="C1046" t="s">
        <v>15</v>
      </c>
      <c r="D1046">
        <v>10</v>
      </c>
      <c r="E1046">
        <v>0</v>
      </c>
      <c r="F1046">
        <v>8471.65</v>
      </c>
      <c r="G1046" t="s">
        <v>11</v>
      </c>
      <c r="H1046" t="s">
        <v>16</v>
      </c>
      <c r="I1046" t="s">
        <v>23</v>
      </c>
      <c r="J1046">
        <f t="shared" si="32"/>
        <v>1993</v>
      </c>
      <c r="K1046" t="str">
        <f t="shared" si="33"/>
        <v>Nov</v>
      </c>
    </row>
    <row r="1047" spans="1:11" x14ac:dyDescent="0.35">
      <c r="A1047" t="s">
        <v>1077</v>
      </c>
      <c r="B1047">
        <v>1977</v>
      </c>
      <c r="C1047" t="s">
        <v>30</v>
      </c>
      <c r="D1047">
        <v>26</v>
      </c>
      <c r="E1047">
        <v>2</v>
      </c>
      <c r="F1047">
        <v>8515.76</v>
      </c>
      <c r="G1047" t="s">
        <v>11</v>
      </c>
      <c r="H1047" t="s">
        <v>11</v>
      </c>
      <c r="I1047" t="s">
        <v>13</v>
      </c>
      <c r="J1047">
        <f t="shared" si="32"/>
        <v>1977</v>
      </c>
      <c r="K1047" t="str">
        <f t="shared" si="33"/>
        <v>Dec</v>
      </c>
    </row>
    <row r="1048" spans="1:11" x14ac:dyDescent="0.35">
      <c r="A1048" t="s">
        <v>1078</v>
      </c>
      <c r="B1048">
        <v>1977</v>
      </c>
      <c r="C1048" t="s">
        <v>18</v>
      </c>
      <c r="D1048">
        <v>21</v>
      </c>
      <c r="E1048">
        <v>2</v>
      </c>
      <c r="F1048">
        <v>8516.83</v>
      </c>
      <c r="G1048" t="s">
        <v>11</v>
      </c>
      <c r="H1048" t="s">
        <v>16</v>
      </c>
      <c r="I1048" t="s">
        <v>13</v>
      </c>
      <c r="J1048">
        <f t="shared" si="32"/>
        <v>1977</v>
      </c>
      <c r="K1048" t="str">
        <f t="shared" si="33"/>
        <v>Jun</v>
      </c>
    </row>
    <row r="1049" spans="1:11" x14ac:dyDescent="0.35">
      <c r="A1049" t="s">
        <v>1079</v>
      </c>
      <c r="B1049">
        <v>1977</v>
      </c>
      <c r="C1049" t="s">
        <v>30</v>
      </c>
      <c r="D1049">
        <v>29</v>
      </c>
      <c r="E1049">
        <v>2</v>
      </c>
      <c r="F1049">
        <v>8520.0300000000007</v>
      </c>
      <c r="G1049" t="s">
        <v>11</v>
      </c>
      <c r="H1049" t="s">
        <v>12</v>
      </c>
      <c r="I1049" t="s">
        <v>42</v>
      </c>
      <c r="J1049">
        <f t="shared" si="32"/>
        <v>1977</v>
      </c>
      <c r="K1049" t="str">
        <f t="shared" si="33"/>
        <v>Dec</v>
      </c>
    </row>
    <row r="1050" spans="1:11" x14ac:dyDescent="0.35">
      <c r="A1050" t="s">
        <v>1080</v>
      </c>
      <c r="B1050">
        <v>1979</v>
      </c>
      <c r="C1050" t="s">
        <v>35</v>
      </c>
      <c r="D1050">
        <v>13</v>
      </c>
      <c r="E1050">
        <v>3</v>
      </c>
      <c r="F1050">
        <v>8522</v>
      </c>
      <c r="G1050" t="s">
        <v>11</v>
      </c>
      <c r="H1050" t="s">
        <v>11</v>
      </c>
      <c r="I1050" t="s">
        <v>42</v>
      </c>
      <c r="J1050">
        <f t="shared" si="32"/>
        <v>1979</v>
      </c>
      <c r="K1050" t="str">
        <f t="shared" si="33"/>
        <v>Aug</v>
      </c>
    </row>
    <row r="1051" spans="1:11" x14ac:dyDescent="0.35">
      <c r="A1051" t="s">
        <v>1081</v>
      </c>
      <c r="B1051">
        <v>1977</v>
      </c>
      <c r="C1051" t="s">
        <v>10</v>
      </c>
      <c r="D1051">
        <v>26</v>
      </c>
      <c r="E1051">
        <v>2</v>
      </c>
      <c r="F1051">
        <v>8527.5300000000007</v>
      </c>
      <c r="G1051" t="s">
        <v>11</v>
      </c>
      <c r="H1051" t="s">
        <v>11</v>
      </c>
      <c r="I1051" t="s">
        <v>13</v>
      </c>
      <c r="J1051">
        <f t="shared" si="32"/>
        <v>1977</v>
      </c>
      <c r="K1051" t="str">
        <f t="shared" si="33"/>
        <v>Jul</v>
      </c>
    </row>
    <row r="1052" spans="1:11" x14ac:dyDescent="0.35">
      <c r="A1052" t="s">
        <v>1082</v>
      </c>
      <c r="B1052" t="s">
        <v>31</v>
      </c>
      <c r="C1052" t="s">
        <v>10</v>
      </c>
      <c r="D1052">
        <v>24</v>
      </c>
      <c r="E1052">
        <v>0</v>
      </c>
      <c r="F1052">
        <v>8534.67</v>
      </c>
      <c r="G1052" t="s">
        <v>11</v>
      </c>
      <c r="H1052" t="s">
        <v>12</v>
      </c>
      <c r="I1052" t="s">
        <v>247</v>
      </c>
      <c r="J1052" s="13">
        <f t="shared" si="32"/>
        <v>1983</v>
      </c>
      <c r="K1052" t="str">
        <f t="shared" si="33"/>
        <v>Jul</v>
      </c>
    </row>
    <row r="1053" spans="1:11" x14ac:dyDescent="0.35">
      <c r="A1053" t="s">
        <v>1083</v>
      </c>
      <c r="B1053">
        <v>1981</v>
      </c>
      <c r="C1053" t="s">
        <v>30</v>
      </c>
      <c r="D1053">
        <v>27</v>
      </c>
      <c r="E1053">
        <v>3</v>
      </c>
      <c r="F1053">
        <v>8538.2900000000009</v>
      </c>
      <c r="G1053" t="s">
        <v>11</v>
      </c>
      <c r="H1053" t="s">
        <v>12</v>
      </c>
      <c r="I1053" t="s">
        <v>247</v>
      </c>
      <c r="J1053">
        <f t="shared" si="32"/>
        <v>1981</v>
      </c>
      <c r="K1053" t="str">
        <f t="shared" si="33"/>
        <v>Dec</v>
      </c>
    </row>
    <row r="1054" spans="1:11" x14ac:dyDescent="0.35">
      <c r="A1054" t="s">
        <v>1084</v>
      </c>
      <c r="B1054">
        <v>1975</v>
      </c>
      <c r="C1054" t="s">
        <v>15</v>
      </c>
      <c r="D1054">
        <v>6</v>
      </c>
      <c r="E1054">
        <v>1</v>
      </c>
      <c r="F1054">
        <v>8539.67</v>
      </c>
      <c r="G1054" t="s">
        <v>11</v>
      </c>
      <c r="H1054" t="s">
        <v>12</v>
      </c>
      <c r="I1054" t="s">
        <v>42</v>
      </c>
      <c r="J1054">
        <f t="shared" si="32"/>
        <v>1975</v>
      </c>
      <c r="K1054" t="str">
        <f t="shared" si="33"/>
        <v>Nov</v>
      </c>
    </row>
    <row r="1055" spans="1:11" x14ac:dyDescent="0.35">
      <c r="A1055" t="s">
        <v>1085</v>
      </c>
      <c r="B1055" t="s">
        <v>31</v>
      </c>
      <c r="C1055" t="s">
        <v>30</v>
      </c>
      <c r="D1055">
        <v>12</v>
      </c>
      <c r="E1055">
        <v>1</v>
      </c>
      <c r="F1055">
        <v>8547.69</v>
      </c>
      <c r="G1055" t="s">
        <v>11</v>
      </c>
      <c r="H1055" t="s">
        <v>16</v>
      </c>
      <c r="I1055" t="s">
        <v>13</v>
      </c>
      <c r="J1055" s="13">
        <f t="shared" si="32"/>
        <v>1983</v>
      </c>
      <c r="K1055" t="str">
        <f t="shared" si="33"/>
        <v>Dec</v>
      </c>
    </row>
    <row r="1056" spans="1:11" x14ac:dyDescent="0.35">
      <c r="A1056" t="s">
        <v>1086</v>
      </c>
      <c r="B1056">
        <v>1975</v>
      </c>
      <c r="C1056" t="s">
        <v>35</v>
      </c>
      <c r="D1056">
        <v>6</v>
      </c>
      <c r="E1056">
        <v>1</v>
      </c>
      <c r="F1056">
        <v>8551.35</v>
      </c>
      <c r="G1056" t="s">
        <v>11</v>
      </c>
      <c r="H1056" t="s">
        <v>11</v>
      </c>
      <c r="I1056" t="s">
        <v>42</v>
      </c>
      <c r="J1056">
        <f t="shared" si="32"/>
        <v>1975</v>
      </c>
      <c r="K1056" t="str">
        <f t="shared" si="33"/>
        <v>Aug</v>
      </c>
    </row>
    <row r="1057" spans="1:11" x14ac:dyDescent="0.35">
      <c r="A1057" t="s">
        <v>1087</v>
      </c>
      <c r="B1057">
        <v>1975</v>
      </c>
      <c r="C1057" t="s">
        <v>35</v>
      </c>
      <c r="D1057">
        <v>21</v>
      </c>
      <c r="E1057">
        <v>1</v>
      </c>
      <c r="F1057">
        <v>8556.91</v>
      </c>
      <c r="G1057" t="s">
        <v>11</v>
      </c>
      <c r="H1057" t="s">
        <v>16</v>
      </c>
      <c r="I1057" t="s">
        <v>42</v>
      </c>
      <c r="J1057">
        <f t="shared" si="32"/>
        <v>1975</v>
      </c>
      <c r="K1057" t="str">
        <f t="shared" si="33"/>
        <v>Aug</v>
      </c>
    </row>
    <row r="1058" spans="1:11" x14ac:dyDescent="0.35">
      <c r="A1058" t="s">
        <v>1088</v>
      </c>
      <c r="B1058">
        <v>1988</v>
      </c>
      <c r="C1058" t="s">
        <v>20</v>
      </c>
      <c r="D1058">
        <v>21</v>
      </c>
      <c r="E1058">
        <v>3</v>
      </c>
      <c r="F1058">
        <v>8567.25</v>
      </c>
      <c r="G1058" t="s">
        <v>11</v>
      </c>
      <c r="H1058" t="s">
        <v>16</v>
      </c>
      <c r="I1058" t="s">
        <v>23</v>
      </c>
      <c r="J1058">
        <f t="shared" si="32"/>
        <v>1988</v>
      </c>
      <c r="K1058" t="str">
        <f t="shared" si="33"/>
        <v>Sep</v>
      </c>
    </row>
    <row r="1059" spans="1:11" x14ac:dyDescent="0.35">
      <c r="A1059" t="s">
        <v>1089</v>
      </c>
      <c r="B1059">
        <v>1975</v>
      </c>
      <c r="C1059" t="s">
        <v>20</v>
      </c>
      <c r="D1059">
        <v>26</v>
      </c>
      <c r="E1059">
        <v>1</v>
      </c>
      <c r="F1059">
        <v>8569.86</v>
      </c>
      <c r="G1059" t="s">
        <v>11</v>
      </c>
      <c r="H1059" t="s">
        <v>12</v>
      </c>
      <c r="I1059" t="s">
        <v>13</v>
      </c>
      <c r="J1059">
        <f t="shared" si="32"/>
        <v>1975</v>
      </c>
      <c r="K1059" t="str">
        <f t="shared" si="33"/>
        <v>Sep</v>
      </c>
    </row>
    <row r="1060" spans="1:11" x14ac:dyDescent="0.35">
      <c r="A1060" t="s">
        <v>1090</v>
      </c>
      <c r="B1060">
        <v>1982</v>
      </c>
      <c r="C1060" t="s">
        <v>30</v>
      </c>
      <c r="D1060">
        <v>6</v>
      </c>
      <c r="E1060">
        <v>3</v>
      </c>
      <c r="F1060">
        <v>8572.0400000000009</v>
      </c>
      <c r="G1060" t="s">
        <v>11</v>
      </c>
      <c r="H1060" t="s">
        <v>11</v>
      </c>
      <c r="I1060" t="s">
        <v>300</v>
      </c>
      <c r="J1060">
        <f t="shared" si="32"/>
        <v>1982</v>
      </c>
      <c r="K1060" t="str">
        <f t="shared" si="33"/>
        <v>Dec</v>
      </c>
    </row>
    <row r="1061" spans="1:11" x14ac:dyDescent="0.35">
      <c r="A1061" t="s">
        <v>1091</v>
      </c>
      <c r="B1061">
        <v>1987</v>
      </c>
      <c r="C1061" t="s">
        <v>15</v>
      </c>
      <c r="D1061">
        <v>11</v>
      </c>
      <c r="E1061">
        <v>3</v>
      </c>
      <c r="F1061">
        <v>8573.2999999999993</v>
      </c>
      <c r="G1061" t="s">
        <v>11</v>
      </c>
      <c r="H1061" t="s">
        <v>11</v>
      </c>
      <c r="I1061" t="s">
        <v>300</v>
      </c>
      <c r="J1061">
        <f t="shared" si="32"/>
        <v>1987</v>
      </c>
      <c r="K1061" t="str">
        <f t="shared" si="33"/>
        <v>Nov</v>
      </c>
    </row>
    <row r="1062" spans="1:11" x14ac:dyDescent="0.35">
      <c r="A1062" t="s">
        <v>1092</v>
      </c>
      <c r="B1062">
        <v>1983</v>
      </c>
      <c r="C1062" t="s">
        <v>30</v>
      </c>
      <c r="D1062">
        <v>30</v>
      </c>
      <c r="E1062">
        <v>5</v>
      </c>
      <c r="F1062">
        <v>8582.2999999999993</v>
      </c>
      <c r="G1062" t="s">
        <v>11</v>
      </c>
      <c r="H1062" t="s">
        <v>16</v>
      </c>
      <c r="I1062" t="s">
        <v>13</v>
      </c>
      <c r="J1062">
        <f t="shared" si="32"/>
        <v>1983</v>
      </c>
      <c r="K1062" t="str">
        <f t="shared" si="33"/>
        <v>Dec</v>
      </c>
    </row>
    <row r="1063" spans="1:11" x14ac:dyDescent="0.35">
      <c r="A1063" t="s">
        <v>1093</v>
      </c>
      <c r="B1063">
        <v>1983</v>
      </c>
      <c r="C1063" t="s">
        <v>10</v>
      </c>
      <c r="D1063">
        <v>25</v>
      </c>
      <c r="E1063">
        <v>5</v>
      </c>
      <c r="F1063">
        <v>8596.83</v>
      </c>
      <c r="G1063" t="s">
        <v>11</v>
      </c>
      <c r="H1063" t="s">
        <v>12</v>
      </c>
      <c r="I1063" t="s">
        <v>13</v>
      </c>
      <c r="J1063">
        <f t="shared" si="32"/>
        <v>1983</v>
      </c>
      <c r="K1063" t="str">
        <f t="shared" si="33"/>
        <v>Jul</v>
      </c>
    </row>
    <row r="1064" spans="1:11" x14ac:dyDescent="0.35">
      <c r="A1064" t="s">
        <v>1094</v>
      </c>
      <c r="B1064">
        <v>1973</v>
      </c>
      <c r="C1064" t="s">
        <v>10</v>
      </c>
      <c r="D1064">
        <v>11</v>
      </c>
      <c r="E1064">
        <v>0</v>
      </c>
      <c r="F1064">
        <v>8601.33</v>
      </c>
      <c r="G1064" t="s">
        <v>11</v>
      </c>
      <c r="H1064" t="s">
        <v>16</v>
      </c>
      <c r="I1064" t="s">
        <v>13</v>
      </c>
      <c r="J1064">
        <f t="shared" si="32"/>
        <v>1973</v>
      </c>
      <c r="K1064" t="str">
        <f t="shared" si="33"/>
        <v>Jul</v>
      </c>
    </row>
    <row r="1065" spans="1:11" x14ac:dyDescent="0.35">
      <c r="A1065" t="s">
        <v>1095</v>
      </c>
      <c r="B1065">
        <v>1977</v>
      </c>
      <c r="C1065" t="s">
        <v>20</v>
      </c>
      <c r="D1065">
        <v>24</v>
      </c>
      <c r="E1065">
        <v>2</v>
      </c>
      <c r="F1065">
        <v>8603.82</v>
      </c>
      <c r="G1065" t="s">
        <v>11</v>
      </c>
      <c r="H1065" t="s">
        <v>16</v>
      </c>
      <c r="I1065" t="s">
        <v>166</v>
      </c>
      <c r="J1065">
        <f t="shared" si="32"/>
        <v>1977</v>
      </c>
      <c r="K1065" t="str">
        <f t="shared" si="33"/>
        <v>Sep</v>
      </c>
    </row>
    <row r="1066" spans="1:11" x14ac:dyDescent="0.35">
      <c r="A1066" t="s">
        <v>1096</v>
      </c>
      <c r="B1066">
        <v>1977</v>
      </c>
      <c r="C1066" t="s">
        <v>15</v>
      </c>
      <c r="D1066">
        <v>12</v>
      </c>
      <c r="E1066">
        <v>2</v>
      </c>
      <c r="F1066">
        <v>8604.48</v>
      </c>
      <c r="G1066" t="s">
        <v>12</v>
      </c>
      <c r="H1066" t="s">
        <v>11</v>
      </c>
      <c r="I1066" t="s">
        <v>168</v>
      </c>
      <c r="J1066">
        <f t="shared" si="32"/>
        <v>1977</v>
      </c>
      <c r="K1066" t="str">
        <f t="shared" si="33"/>
        <v>Nov</v>
      </c>
    </row>
    <row r="1067" spans="1:11" x14ac:dyDescent="0.35">
      <c r="A1067" t="s">
        <v>1097</v>
      </c>
      <c r="B1067">
        <v>1977</v>
      </c>
      <c r="C1067" t="s">
        <v>37</v>
      </c>
      <c r="D1067">
        <v>15</v>
      </c>
      <c r="E1067">
        <v>3</v>
      </c>
      <c r="F1067">
        <v>8605.36</v>
      </c>
      <c r="G1067" t="s">
        <v>11</v>
      </c>
      <c r="H1067" t="s">
        <v>11</v>
      </c>
      <c r="I1067" t="s">
        <v>13</v>
      </c>
      <c r="J1067">
        <f t="shared" si="32"/>
        <v>1977</v>
      </c>
      <c r="K1067" t="str">
        <f t="shared" si="33"/>
        <v>Oct</v>
      </c>
    </row>
    <row r="1068" spans="1:11" x14ac:dyDescent="0.35">
      <c r="A1068" t="s">
        <v>1098</v>
      </c>
      <c r="B1068">
        <v>1979</v>
      </c>
      <c r="C1068" t="s">
        <v>10</v>
      </c>
      <c r="D1068">
        <v>17</v>
      </c>
      <c r="E1068">
        <v>3</v>
      </c>
      <c r="F1068">
        <v>8606.2199999999993</v>
      </c>
      <c r="G1068" t="s">
        <v>16</v>
      </c>
      <c r="H1068" t="s">
        <v>11</v>
      </c>
      <c r="I1068" t="s">
        <v>276</v>
      </c>
      <c r="J1068">
        <f t="shared" si="32"/>
        <v>1979</v>
      </c>
      <c r="K1068" t="str">
        <f t="shared" si="33"/>
        <v>Jul</v>
      </c>
    </row>
    <row r="1069" spans="1:11" x14ac:dyDescent="0.35">
      <c r="A1069" t="s">
        <v>1099</v>
      </c>
      <c r="B1069">
        <v>1977</v>
      </c>
      <c r="C1069" t="s">
        <v>20</v>
      </c>
      <c r="D1069">
        <v>2</v>
      </c>
      <c r="E1069">
        <v>3</v>
      </c>
      <c r="F1069">
        <v>8615.2999999999993</v>
      </c>
      <c r="G1069" t="s">
        <v>11</v>
      </c>
      <c r="H1069" t="s">
        <v>12</v>
      </c>
      <c r="I1069" t="s">
        <v>42</v>
      </c>
      <c r="J1069">
        <f t="shared" si="32"/>
        <v>1977</v>
      </c>
      <c r="K1069" t="str">
        <f t="shared" si="33"/>
        <v>Sep</v>
      </c>
    </row>
    <row r="1070" spans="1:11" x14ac:dyDescent="0.35">
      <c r="A1070" t="s">
        <v>1100</v>
      </c>
      <c r="B1070">
        <v>1975</v>
      </c>
      <c r="C1070" t="s">
        <v>35</v>
      </c>
      <c r="D1070">
        <v>3</v>
      </c>
      <c r="E1070">
        <v>1</v>
      </c>
      <c r="F1070">
        <v>8627.5400000000009</v>
      </c>
      <c r="G1070" t="s">
        <v>11</v>
      </c>
      <c r="H1070" t="s">
        <v>11</v>
      </c>
      <c r="I1070" t="s">
        <v>356</v>
      </c>
      <c r="J1070">
        <f t="shared" si="32"/>
        <v>1975</v>
      </c>
      <c r="K1070" t="str">
        <f t="shared" si="33"/>
        <v>Aug</v>
      </c>
    </row>
    <row r="1071" spans="1:11" x14ac:dyDescent="0.35">
      <c r="A1071" t="s">
        <v>1101</v>
      </c>
      <c r="B1071">
        <v>1965</v>
      </c>
      <c r="C1071" t="s">
        <v>37</v>
      </c>
      <c r="D1071">
        <v>21</v>
      </c>
      <c r="E1071">
        <v>0</v>
      </c>
      <c r="F1071">
        <v>8665.09</v>
      </c>
      <c r="G1071" t="s">
        <v>12</v>
      </c>
      <c r="H1071" t="s">
        <v>11</v>
      </c>
      <c r="I1071" t="s">
        <v>23</v>
      </c>
      <c r="J1071">
        <f t="shared" si="32"/>
        <v>1965</v>
      </c>
      <c r="K1071" t="str">
        <f t="shared" si="33"/>
        <v>Oct</v>
      </c>
    </row>
    <row r="1072" spans="1:11" x14ac:dyDescent="0.35">
      <c r="A1072" t="s">
        <v>1102</v>
      </c>
      <c r="B1072">
        <v>1969</v>
      </c>
      <c r="C1072" t="s">
        <v>35</v>
      </c>
      <c r="D1072">
        <v>10</v>
      </c>
      <c r="E1072">
        <v>0</v>
      </c>
      <c r="F1072">
        <v>8665.14</v>
      </c>
      <c r="G1072" t="s">
        <v>11</v>
      </c>
      <c r="H1072" t="s">
        <v>12</v>
      </c>
      <c r="I1072" t="s">
        <v>13</v>
      </c>
      <c r="J1072">
        <f t="shared" si="32"/>
        <v>1969</v>
      </c>
      <c r="K1072" t="str">
        <f t="shared" si="33"/>
        <v>Aug</v>
      </c>
    </row>
    <row r="1073" spans="1:11" x14ac:dyDescent="0.35">
      <c r="A1073" t="s">
        <v>1103</v>
      </c>
      <c r="B1073">
        <v>1974</v>
      </c>
      <c r="C1073" t="s">
        <v>35</v>
      </c>
      <c r="D1073">
        <v>16</v>
      </c>
      <c r="E1073">
        <v>0</v>
      </c>
      <c r="F1073">
        <v>8671.19</v>
      </c>
      <c r="G1073" t="s">
        <v>11</v>
      </c>
      <c r="H1073" t="s">
        <v>16</v>
      </c>
      <c r="I1073" t="s">
        <v>23</v>
      </c>
      <c r="J1073">
        <f t="shared" si="32"/>
        <v>1974</v>
      </c>
      <c r="K1073" t="str">
        <f t="shared" si="33"/>
        <v>Aug</v>
      </c>
    </row>
    <row r="1074" spans="1:11" x14ac:dyDescent="0.35">
      <c r="A1074" t="s">
        <v>1104</v>
      </c>
      <c r="B1074">
        <v>1973</v>
      </c>
      <c r="C1074" t="s">
        <v>37</v>
      </c>
      <c r="D1074">
        <v>11</v>
      </c>
      <c r="E1074">
        <v>0</v>
      </c>
      <c r="F1074">
        <v>8688.86</v>
      </c>
      <c r="G1074" t="s">
        <v>11</v>
      </c>
      <c r="H1074" t="s">
        <v>16</v>
      </c>
      <c r="I1074" t="s">
        <v>356</v>
      </c>
      <c r="J1074">
        <f t="shared" si="32"/>
        <v>1973</v>
      </c>
      <c r="K1074" t="str">
        <f t="shared" si="33"/>
        <v>Oct</v>
      </c>
    </row>
    <row r="1075" spans="1:11" x14ac:dyDescent="0.35">
      <c r="A1075" t="s">
        <v>1105</v>
      </c>
      <c r="B1075">
        <v>1980</v>
      </c>
      <c r="C1075" t="s">
        <v>37</v>
      </c>
      <c r="D1075">
        <v>28</v>
      </c>
      <c r="E1075">
        <v>2</v>
      </c>
      <c r="F1075">
        <v>8701.84</v>
      </c>
      <c r="G1075" t="s">
        <v>11</v>
      </c>
      <c r="H1075" t="s">
        <v>12</v>
      </c>
      <c r="I1075" t="s">
        <v>300</v>
      </c>
      <c r="J1075">
        <f t="shared" si="32"/>
        <v>1980</v>
      </c>
      <c r="K1075" t="str">
        <f t="shared" si="33"/>
        <v>Oct</v>
      </c>
    </row>
    <row r="1076" spans="1:11" x14ac:dyDescent="0.35">
      <c r="A1076" t="s">
        <v>1106</v>
      </c>
      <c r="B1076">
        <v>1973</v>
      </c>
      <c r="C1076" t="s">
        <v>18</v>
      </c>
      <c r="D1076">
        <v>25</v>
      </c>
      <c r="E1076">
        <v>1</v>
      </c>
      <c r="F1076">
        <v>8703.4599999999991</v>
      </c>
      <c r="G1076" t="s">
        <v>12</v>
      </c>
      <c r="H1076" t="s">
        <v>12</v>
      </c>
      <c r="I1076" t="s">
        <v>42</v>
      </c>
      <c r="J1076">
        <f t="shared" si="32"/>
        <v>1973</v>
      </c>
      <c r="K1076" t="str">
        <f t="shared" si="33"/>
        <v>Jun</v>
      </c>
    </row>
    <row r="1077" spans="1:11" x14ac:dyDescent="0.35">
      <c r="A1077" t="s">
        <v>1107</v>
      </c>
      <c r="B1077">
        <v>1976</v>
      </c>
      <c r="C1077" t="s">
        <v>18</v>
      </c>
      <c r="D1077">
        <v>17</v>
      </c>
      <c r="E1077">
        <v>2</v>
      </c>
      <c r="F1077">
        <v>8733.23</v>
      </c>
      <c r="G1077" t="s">
        <v>11</v>
      </c>
      <c r="H1077" t="s">
        <v>12</v>
      </c>
      <c r="I1077" t="s">
        <v>23</v>
      </c>
      <c r="J1077">
        <f t="shared" si="32"/>
        <v>1976</v>
      </c>
      <c r="K1077" t="str">
        <f t="shared" si="33"/>
        <v>Jun</v>
      </c>
    </row>
    <row r="1078" spans="1:11" x14ac:dyDescent="0.35">
      <c r="A1078" t="s">
        <v>1108</v>
      </c>
      <c r="B1078">
        <v>1999</v>
      </c>
      <c r="C1078" t="s">
        <v>35</v>
      </c>
      <c r="D1078">
        <v>23</v>
      </c>
      <c r="E1078">
        <v>0</v>
      </c>
      <c r="F1078">
        <v>8747.68</v>
      </c>
      <c r="G1078" t="s">
        <v>11</v>
      </c>
      <c r="H1078" t="s">
        <v>12</v>
      </c>
      <c r="I1078" t="s">
        <v>42</v>
      </c>
      <c r="J1078">
        <f t="shared" si="32"/>
        <v>1999</v>
      </c>
      <c r="K1078" t="str">
        <f t="shared" si="33"/>
        <v>Aug</v>
      </c>
    </row>
    <row r="1079" spans="1:11" x14ac:dyDescent="0.35">
      <c r="A1079" t="s">
        <v>1109</v>
      </c>
      <c r="B1079">
        <v>1969</v>
      </c>
      <c r="C1079" t="s">
        <v>20</v>
      </c>
      <c r="D1079">
        <v>9</v>
      </c>
      <c r="E1079">
        <v>0</v>
      </c>
      <c r="F1079">
        <v>8760.1200000000008</v>
      </c>
      <c r="G1079" t="s">
        <v>11</v>
      </c>
      <c r="H1079" t="s">
        <v>16</v>
      </c>
      <c r="I1079" t="s">
        <v>13</v>
      </c>
      <c r="J1079">
        <f t="shared" si="32"/>
        <v>1969</v>
      </c>
      <c r="K1079" t="str">
        <f t="shared" si="33"/>
        <v>Sep</v>
      </c>
    </row>
    <row r="1080" spans="1:11" x14ac:dyDescent="0.35">
      <c r="A1080" t="s">
        <v>1110</v>
      </c>
      <c r="B1080">
        <v>1974</v>
      </c>
      <c r="C1080" t="s">
        <v>20</v>
      </c>
      <c r="D1080">
        <v>6</v>
      </c>
      <c r="E1080">
        <v>1</v>
      </c>
      <c r="F1080">
        <v>8765.25</v>
      </c>
      <c r="G1080" t="s">
        <v>11</v>
      </c>
      <c r="H1080" t="s">
        <v>12</v>
      </c>
      <c r="I1080" t="s">
        <v>23</v>
      </c>
      <c r="J1080">
        <f t="shared" si="32"/>
        <v>1974</v>
      </c>
      <c r="K1080" t="str">
        <f t="shared" si="33"/>
        <v>Sep</v>
      </c>
    </row>
    <row r="1081" spans="1:11" x14ac:dyDescent="0.35">
      <c r="A1081" t="s">
        <v>1111</v>
      </c>
      <c r="B1081">
        <v>1971</v>
      </c>
      <c r="C1081" t="s">
        <v>35</v>
      </c>
      <c r="D1081">
        <v>23</v>
      </c>
      <c r="E1081">
        <v>0</v>
      </c>
      <c r="F1081">
        <v>8782.4699999999993</v>
      </c>
      <c r="G1081" t="s">
        <v>11</v>
      </c>
      <c r="H1081" t="s">
        <v>12</v>
      </c>
      <c r="I1081" t="s">
        <v>42</v>
      </c>
      <c r="J1081">
        <f t="shared" si="32"/>
        <v>1971</v>
      </c>
      <c r="K1081" t="str">
        <f t="shared" si="33"/>
        <v>Aug</v>
      </c>
    </row>
    <row r="1082" spans="1:11" x14ac:dyDescent="0.35">
      <c r="A1082" t="s">
        <v>1112</v>
      </c>
      <c r="B1082">
        <v>1971</v>
      </c>
      <c r="C1082" t="s">
        <v>18</v>
      </c>
      <c r="D1082">
        <v>18</v>
      </c>
      <c r="E1082">
        <v>0</v>
      </c>
      <c r="F1082">
        <v>8798.59</v>
      </c>
      <c r="G1082" t="s">
        <v>11</v>
      </c>
      <c r="H1082" t="s">
        <v>16</v>
      </c>
      <c r="I1082" t="s">
        <v>42</v>
      </c>
      <c r="J1082">
        <f t="shared" si="32"/>
        <v>1971</v>
      </c>
      <c r="K1082" t="str">
        <f t="shared" si="33"/>
        <v>Jun</v>
      </c>
    </row>
    <row r="1083" spans="1:11" x14ac:dyDescent="0.35">
      <c r="A1083" t="s">
        <v>1113</v>
      </c>
      <c r="B1083">
        <v>1965</v>
      </c>
      <c r="C1083" t="s">
        <v>35</v>
      </c>
      <c r="D1083">
        <v>29</v>
      </c>
      <c r="E1083">
        <v>0</v>
      </c>
      <c r="F1083">
        <v>8800.49</v>
      </c>
      <c r="G1083" t="s">
        <v>12</v>
      </c>
      <c r="H1083" t="s">
        <v>11</v>
      </c>
      <c r="I1083" t="s">
        <v>13</v>
      </c>
      <c r="J1083">
        <f t="shared" si="32"/>
        <v>1965</v>
      </c>
      <c r="K1083" t="str">
        <f t="shared" si="33"/>
        <v>Aug</v>
      </c>
    </row>
    <row r="1084" spans="1:11" x14ac:dyDescent="0.35">
      <c r="A1084" t="s">
        <v>1114</v>
      </c>
      <c r="B1084">
        <v>2001</v>
      </c>
      <c r="C1084" t="s">
        <v>15</v>
      </c>
      <c r="D1084">
        <v>7</v>
      </c>
      <c r="E1084">
        <v>0</v>
      </c>
      <c r="F1084">
        <v>8821.8799999999992</v>
      </c>
      <c r="G1084" t="s">
        <v>11</v>
      </c>
      <c r="H1084" t="s">
        <v>12</v>
      </c>
      <c r="I1084" t="s">
        <v>249</v>
      </c>
      <c r="J1084">
        <f t="shared" si="32"/>
        <v>2001</v>
      </c>
      <c r="K1084" t="str">
        <f t="shared" si="33"/>
        <v>Nov</v>
      </c>
    </row>
    <row r="1085" spans="1:11" x14ac:dyDescent="0.35">
      <c r="A1085" t="s">
        <v>1115</v>
      </c>
      <c r="B1085">
        <v>1976</v>
      </c>
      <c r="C1085" t="s">
        <v>18</v>
      </c>
      <c r="D1085">
        <v>14</v>
      </c>
      <c r="E1085">
        <v>2</v>
      </c>
      <c r="F1085">
        <v>8823.2800000000007</v>
      </c>
      <c r="G1085" t="s">
        <v>11</v>
      </c>
      <c r="H1085" t="s">
        <v>16</v>
      </c>
      <c r="I1085" t="s">
        <v>42</v>
      </c>
      <c r="J1085">
        <f t="shared" si="32"/>
        <v>1976</v>
      </c>
      <c r="K1085" t="str">
        <f t="shared" si="33"/>
        <v>Jun</v>
      </c>
    </row>
    <row r="1086" spans="1:11" x14ac:dyDescent="0.35">
      <c r="A1086" t="s">
        <v>1116</v>
      </c>
      <c r="B1086">
        <v>1976</v>
      </c>
      <c r="C1086" t="s">
        <v>37</v>
      </c>
      <c r="D1086">
        <v>19</v>
      </c>
      <c r="E1086">
        <v>1</v>
      </c>
      <c r="F1086">
        <v>8823.99</v>
      </c>
      <c r="G1086" t="s">
        <v>11</v>
      </c>
      <c r="H1086" t="s">
        <v>12</v>
      </c>
      <c r="I1086" t="s">
        <v>247</v>
      </c>
      <c r="J1086">
        <f t="shared" si="32"/>
        <v>1976</v>
      </c>
      <c r="K1086" t="str">
        <f t="shared" si="33"/>
        <v>Oct</v>
      </c>
    </row>
    <row r="1087" spans="1:11" x14ac:dyDescent="0.35">
      <c r="A1087" t="s">
        <v>1117</v>
      </c>
      <c r="B1087">
        <v>1988</v>
      </c>
      <c r="C1087" t="s">
        <v>35</v>
      </c>
      <c r="D1087">
        <v>22</v>
      </c>
      <c r="E1087">
        <v>3</v>
      </c>
      <c r="F1087">
        <v>8824.27</v>
      </c>
      <c r="G1087" t="s">
        <v>11</v>
      </c>
      <c r="H1087" t="s">
        <v>16</v>
      </c>
      <c r="I1087" t="s">
        <v>200</v>
      </c>
      <c r="J1087">
        <f t="shared" si="32"/>
        <v>1988</v>
      </c>
      <c r="K1087" t="str">
        <f t="shared" si="33"/>
        <v>Aug</v>
      </c>
    </row>
    <row r="1088" spans="1:11" x14ac:dyDescent="0.35">
      <c r="A1088" t="s">
        <v>1118</v>
      </c>
      <c r="B1088">
        <v>1976</v>
      </c>
      <c r="C1088" t="s">
        <v>10</v>
      </c>
      <c r="D1088">
        <v>14</v>
      </c>
      <c r="E1088">
        <v>2</v>
      </c>
      <c r="F1088">
        <v>8825.09</v>
      </c>
      <c r="G1088" t="s">
        <v>11</v>
      </c>
      <c r="H1088" t="s">
        <v>12</v>
      </c>
      <c r="I1088" t="s">
        <v>42</v>
      </c>
      <c r="J1088">
        <f t="shared" si="32"/>
        <v>1976</v>
      </c>
      <c r="K1088" t="str">
        <f t="shared" si="33"/>
        <v>Jul</v>
      </c>
    </row>
    <row r="1089" spans="1:11" x14ac:dyDescent="0.35">
      <c r="A1089" t="s">
        <v>1119</v>
      </c>
      <c r="B1089">
        <v>1972</v>
      </c>
      <c r="C1089" t="s">
        <v>15</v>
      </c>
      <c r="D1089">
        <v>14</v>
      </c>
      <c r="E1089">
        <v>0</v>
      </c>
      <c r="F1089">
        <v>8827.2099999999991</v>
      </c>
      <c r="G1089" t="s">
        <v>12</v>
      </c>
      <c r="H1089" t="s">
        <v>16</v>
      </c>
      <c r="I1089" t="s">
        <v>23</v>
      </c>
      <c r="J1089">
        <f t="shared" si="32"/>
        <v>1972</v>
      </c>
      <c r="K1089" t="str">
        <f t="shared" si="33"/>
        <v>Nov</v>
      </c>
    </row>
    <row r="1090" spans="1:11" x14ac:dyDescent="0.35">
      <c r="A1090" t="s">
        <v>1120</v>
      </c>
      <c r="B1090">
        <v>1972</v>
      </c>
      <c r="C1090" t="s">
        <v>15</v>
      </c>
      <c r="D1090">
        <v>22</v>
      </c>
      <c r="E1090">
        <v>0</v>
      </c>
      <c r="F1090">
        <v>8835.26</v>
      </c>
      <c r="G1090" t="s">
        <v>12</v>
      </c>
      <c r="H1090" t="s">
        <v>11</v>
      </c>
      <c r="I1090" t="s">
        <v>23</v>
      </c>
      <c r="J1090">
        <f t="shared" si="32"/>
        <v>1972</v>
      </c>
      <c r="K1090" t="str">
        <f t="shared" si="33"/>
        <v>Nov</v>
      </c>
    </row>
    <row r="1091" spans="1:11" x14ac:dyDescent="0.35">
      <c r="A1091" t="s">
        <v>1121</v>
      </c>
      <c r="B1091">
        <v>1974</v>
      </c>
      <c r="C1091" t="s">
        <v>18</v>
      </c>
      <c r="D1091">
        <v>18</v>
      </c>
      <c r="E1091">
        <v>1</v>
      </c>
      <c r="F1091">
        <v>8871.15</v>
      </c>
      <c r="G1091" t="s">
        <v>11</v>
      </c>
      <c r="H1091" t="s">
        <v>12</v>
      </c>
      <c r="I1091" t="s">
        <v>13</v>
      </c>
      <c r="J1091">
        <f t="shared" si="32"/>
        <v>1974</v>
      </c>
      <c r="K1091" t="str">
        <f t="shared" si="33"/>
        <v>Jun</v>
      </c>
    </row>
    <row r="1092" spans="1:11" x14ac:dyDescent="0.35">
      <c r="A1092" t="s">
        <v>1122</v>
      </c>
      <c r="B1092">
        <v>1973</v>
      </c>
      <c r="C1092" t="s">
        <v>20</v>
      </c>
      <c r="D1092">
        <v>9</v>
      </c>
      <c r="E1092">
        <v>0</v>
      </c>
      <c r="F1092">
        <v>8890.59</v>
      </c>
      <c r="G1092" t="s">
        <v>11</v>
      </c>
      <c r="H1092" t="s">
        <v>12</v>
      </c>
      <c r="I1092" t="s">
        <v>23</v>
      </c>
      <c r="J1092">
        <f t="shared" ref="J1092:J1155" si="34">IF(B1092="?",ROUND(AVERAGE($B$3:$B$2345),0),B1092)</f>
        <v>1973</v>
      </c>
      <c r="K1092" t="str">
        <f t="shared" ref="K1092:K1155" si="35">IF(C1092="?","Sep",C1092)</f>
        <v>Sep</v>
      </c>
    </row>
    <row r="1093" spans="1:11" x14ac:dyDescent="0.35">
      <c r="A1093" t="s">
        <v>1123</v>
      </c>
      <c r="B1093">
        <v>1978</v>
      </c>
      <c r="C1093" t="s">
        <v>30</v>
      </c>
      <c r="D1093">
        <v>16</v>
      </c>
      <c r="E1093">
        <v>3</v>
      </c>
      <c r="F1093">
        <v>8891.14</v>
      </c>
      <c r="G1093" t="s">
        <v>11</v>
      </c>
      <c r="H1093" t="s">
        <v>12</v>
      </c>
      <c r="I1093" t="s">
        <v>356</v>
      </c>
      <c r="J1093">
        <f t="shared" si="34"/>
        <v>1978</v>
      </c>
      <c r="K1093" t="str">
        <f t="shared" si="35"/>
        <v>Dec</v>
      </c>
    </row>
    <row r="1094" spans="1:11" x14ac:dyDescent="0.35">
      <c r="A1094" t="s">
        <v>1124</v>
      </c>
      <c r="B1094">
        <v>1997</v>
      </c>
      <c r="C1094" t="s">
        <v>15</v>
      </c>
      <c r="D1094">
        <v>28</v>
      </c>
      <c r="E1094">
        <v>0</v>
      </c>
      <c r="F1094">
        <v>8906.14</v>
      </c>
      <c r="G1094" t="s">
        <v>11</v>
      </c>
      <c r="H1094" t="s">
        <v>11</v>
      </c>
      <c r="I1094" t="s">
        <v>23</v>
      </c>
      <c r="J1094">
        <f t="shared" si="34"/>
        <v>1997</v>
      </c>
      <c r="K1094" t="str">
        <f t="shared" si="35"/>
        <v>Nov</v>
      </c>
    </row>
    <row r="1095" spans="1:11" x14ac:dyDescent="0.35">
      <c r="A1095" t="s">
        <v>1125</v>
      </c>
      <c r="B1095">
        <v>1967</v>
      </c>
      <c r="C1095" t="s">
        <v>20</v>
      </c>
      <c r="D1095">
        <v>6</v>
      </c>
      <c r="E1095">
        <v>0</v>
      </c>
      <c r="F1095">
        <v>8908.4699999999993</v>
      </c>
      <c r="G1095" t="s">
        <v>12</v>
      </c>
      <c r="H1095" t="s">
        <v>11</v>
      </c>
      <c r="I1095" t="s">
        <v>13</v>
      </c>
      <c r="J1095">
        <f t="shared" si="34"/>
        <v>1967</v>
      </c>
      <c r="K1095" t="str">
        <f t="shared" si="35"/>
        <v>Sep</v>
      </c>
    </row>
    <row r="1096" spans="1:11" x14ac:dyDescent="0.35">
      <c r="A1096" t="s">
        <v>1126</v>
      </c>
      <c r="B1096">
        <v>1975</v>
      </c>
      <c r="C1096" t="s">
        <v>10</v>
      </c>
      <c r="D1096">
        <v>7</v>
      </c>
      <c r="E1096">
        <v>1</v>
      </c>
      <c r="F1096">
        <v>8930.93</v>
      </c>
      <c r="G1096" t="s">
        <v>11</v>
      </c>
      <c r="H1096" t="s">
        <v>11</v>
      </c>
      <c r="I1096" t="s">
        <v>23</v>
      </c>
      <c r="J1096">
        <f t="shared" si="34"/>
        <v>1975</v>
      </c>
      <c r="K1096" t="str">
        <f t="shared" si="35"/>
        <v>Jul</v>
      </c>
    </row>
    <row r="1097" spans="1:11" x14ac:dyDescent="0.35">
      <c r="A1097" t="s">
        <v>1127</v>
      </c>
      <c r="B1097">
        <v>1972</v>
      </c>
      <c r="C1097" t="s">
        <v>18</v>
      </c>
      <c r="D1097">
        <v>6</v>
      </c>
      <c r="E1097">
        <v>0</v>
      </c>
      <c r="F1097">
        <v>8932.08</v>
      </c>
      <c r="G1097" t="s">
        <v>11</v>
      </c>
      <c r="H1097" t="s">
        <v>16</v>
      </c>
      <c r="I1097" t="s">
        <v>42</v>
      </c>
      <c r="J1097">
        <f t="shared" si="34"/>
        <v>1972</v>
      </c>
      <c r="K1097" t="str">
        <f t="shared" si="35"/>
        <v>Jun</v>
      </c>
    </row>
    <row r="1098" spans="1:11" x14ac:dyDescent="0.35">
      <c r="A1098" t="s">
        <v>1128</v>
      </c>
      <c r="B1098">
        <v>1976</v>
      </c>
      <c r="C1098" t="s">
        <v>30</v>
      </c>
      <c r="D1098">
        <v>25</v>
      </c>
      <c r="E1098">
        <v>3</v>
      </c>
      <c r="F1098">
        <v>8944.1200000000008</v>
      </c>
      <c r="G1098" t="s">
        <v>12</v>
      </c>
      <c r="H1098" t="s">
        <v>11</v>
      </c>
      <c r="I1098" t="s">
        <v>13</v>
      </c>
      <c r="J1098">
        <f t="shared" si="34"/>
        <v>1976</v>
      </c>
      <c r="K1098" t="str">
        <f t="shared" si="35"/>
        <v>Dec</v>
      </c>
    </row>
    <row r="1099" spans="1:11" x14ac:dyDescent="0.35">
      <c r="A1099" t="s">
        <v>1129</v>
      </c>
      <c r="B1099">
        <v>1992</v>
      </c>
      <c r="C1099" t="s">
        <v>20</v>
      </c>
      <c r="D1099">
        <v>27</v>
      </c>
      <c r="E1099">
        <v>0</v>
      </c>
      <c r="F1099">
        <v>8954.99</v>
      </c>
      <c r="G1099" t="s">
        <v>11</v>
      </c>
      <c r="H1099" t="s">
        <v>12</v>
      </c>
      <c r="I1099" t="s">
        <v>535</v>
      </c>
      <c r="J1099">
        <f t="shared" si="34"/>
        <v>1992</v>
      </c>
      <c r="K1099" t="str">
        <f t="shared" si="35"/>
        <v>Sep</v>
      </c>
    </row>
    <row r="1100" spans="1:11" x14ac:dyDescent="0.35">
      <c r="A1100" t="s">
        <v>1130</v>
      </c>
      <c r="B1100">
        <v>1974</v>
      </c>
      <c r="C1100" t="s">
        <v>35</v>
      </c>
      <c r="D1100">
        <v>17</v>
      </c>
      <c r="E1100">
        <v>1</v>
      </c>
      <c r="F1100">
        <v>8964.06</v>
      </c>
      <c r="G1100" t="s">
        <v>12</v>
      </c>
      <c r="H1100" t="s">
        <v>11</v>
      </c>
      <c r="I1100" t="s">
        <v>168</v>
      </c>
      <c r="J1100">
        <f t="shared" si="34"/>
        <v>1974</v>
      </c>
      <c r="K1100" t="str">
        <f t="shared" si="35"/>
        <v>Aug</v>
      </c>
    </row>
    <row r="1101" spans="1:11" x14ac:dyDescent="0.35">
      <c r="A1101" t="s">
        <v>1131</v>
      </c>
      <c r="B1101">
        <v>1983</v>
      </c>
      <c r="C1101" t="s">
        <v>10</v>
      </c>
      <c r="D1101">
        <v>15</v>
      </c>
      <c r="E1101">
        <v>5</v>
      </c>
      <c r="F1101">
        <v>8965.7999999999993</v>
      </c>
      <c r="G1101" t="s">
        <v>11</v>
      </c>
      <c r="H1101" t="s">
        <v>12</v>
      </c>
      <c r="I1101" t="s">
        <v>23</v>
      </c>
      <c r="J1101">
        <f t="shared" si="34"/>
        <v>1983</v>
      </c>
      <c r="K1101" t="str">
        <f t="shared" si="35"/>
        <v>Jul</v>
      </c>
    </row>
    <row r="1102" spans="1:11" x14ac:dyDescent="0.35">
      <c r="A1102" t="s">
        <v>1132</v>
      </c>
      <c r="B1102">
        <v>1974</v>
      </c>
      <c r="C1102" t="s">
        <v>20</v>
      </c>
      <c r="D1102">
        <v>8</v>
      </c>
      <c r="E1102">
        <v>2</v>
      </c>
      <c r="F1102">
        <v>8968.33</v>
      </c>
      <c r="G1102" t="s">
        <v>12</v>
      </c>
      <c r="H1102" t="s">
        <v>11</v>
      </c>
      <c r="I1102" t="s">
        <v>42</v>
      </c>
      <c r="J1102">
        <f t="shared" si="34"/>
        <v>1974</v>
      </c>
      <c r="K1102" t="str">
        <f t="shared" si="35"/>
        <v>Sep</v>
      </c>
    </row>
    <row r="1103" spans="1:11" x14ac:dyDescent="0.35">
      <c r="A1103" t="s">
        <v>1133</v>
      </c>
      <c r="B1103">
        <v>1974</v>
      </c>
      <c r="C1103" t="s">
        <v>10</v>
      </c>
      <c r="D1103">
        <v>21</v>
      </c>
      <c r="E1103">
        <v>2</v>
      </c>
      <c r="F1103">
        <v>8978.19</v>
      </c>
      <c r="G1103" t="s">
        <v>11</v>
      </c>
      <c r="H1103" t="s">
        <v>11</v>
      </c>
      <c r="I1103" t="s">
        <v>13</v>
      </c>
      <c r="J1103">
        <f t="shared" si="34"/>
        <v>1974</v>
      </c>
      <c r="K1103" t="str">
        <f t="shared" si="35"/>
        <v>Jul</v>
      </c>
    </row>
    <row r="1104" spans="1:11" x14ac:dyDescent="0.35">
      <c r="A1104" t="s">
        <v>1134</v>
      </c>
      <c r="B1104">
        <v>1973</v>
      </c>
      <c r="C1104" t="s">
        <v>37</v>
      </c>
      <c r="D1104">
        <v>11</v>
      </c>
      <c r="E1104">
        <v>0</v>
      </c>
      <c r="F1104">
        <v>8988.16</v>
      </c>
      <c r="G1104" t="s">
        <v>11</v>
      </c>
      <c r="H1104" t="s">
        <v>16</v>
      </c>
      <c r="I1104" t="s">
        <v>23</v>
      </c>
      <c r="J1104">
        <f t="shared" si="34"/>
        <v>1973</v>
      </c>
      <c r="K1104" t="str">
        <f t="shared" si="35"/>
        <v>Oct</v>
      </c>
    </row>
    <row r="1105" spans="1:11" x14ac:dyDescent="0.35">
      <c r="A1105" t="s">
        <v>1135</v>
      </c>
      <c r="B1105">
        <v>1979</v>
      </c>
      <c r="C1105" t="s">
        <v>30</v>
      </c>
      <c r="D1105">
        <v>16</v>
      </c>
      <c r="E1105">
        <v>2</v>
      </c>
      <c r="F1105">
        <v>8998.43</v>
      </c>
      <c r="G1105" t="s">
        <v>11</v>
      </c>
      <c r="H1105" t="s">
        <v>16</v>
      </c>
      <c r="I1105" t="s">
        <v>200</v>
      </c>
      <c r="J1105">
        <f t="shared" si="34"/>
        <v>1979</v>
      </c>
      <c r="K1105" t="str">
        <f t="shared" si="35"/>
        <v>Dec</v>
      </c>
    </row>
    <row r="1106" spans="1:11" x14ac:dyDescent="0.35">
      <c r="A1106" t="s">
        <v>1136</v>
      </c>
      <c r="B1106">
        <v>1993</v>
      </c>
      <c r="C1106" t="s">
        <v>30</v>
      </c>
      <c r="D1106">
        <v>1</v>
      </c>
      <c r="E1106">
        <v>0</v>
      </c>
      <c r="F1106">
        <v>9010.2000000000007</v>
      </c>
      <c r="G1106" t="s">
        <v>11</v>
      </c>
      <c r="H1106" t="s">
        <v>12</v>
      </c>
      <c r="I1106" t="s">
        <v>535</v>
      </c>
      <c r="J1106">
        <f t="shared" si="34"/>
        <v>1993</v>
      </c>
      <c r="K1106" t="str">
        <f t="shared" si="35"/>
        <v>Dec</v>
      </c>
    </row>
    <row r="1107" spans="1:11" x14ac:dyDescent="0.35">
      <c r="A1107" t="s">
        <v>1137</v>
      </c>
      <c r="B1107">
        <v>1972</v>
      </c>
      <c r="C1107" t="s">
        <v>30</v>
      </c>
      <c r="D1107">
        <v>7</v>
      </c>
      <c r="E1107">
        <v>1</v>
      </c>
      <c r="F1107">
        <v>9048.0300000000007</v>
      </c>
      <c r="G1107" t="s">
        <v>11</v>
      </c>
      <c r="H1107" t="s">
        <v>11</v>
      </c>
      <c r="I1107" t="s">
        <v>13</v>
      </c>
      <c r="J1107">
        <f t="shared" si="34"/>
        <v>1972</v>
      </c>
      <c r="K1107" t="str">
        <f t="shared" si="35"/>
        <v>Dec</v>
      </c>
    </row>
    <row r="1108" spans="1:11" x14ac:dyDescent="0.35">
      <c r="A1108" t="s">
        <v>1138</v>
      </c>
      <c r="B1108">
        <v>1972</v>
      </c>
      <c r="C1108" t="s">
        <v>30</v>
      </c>
      <c r="D1108">
        <v>2</v>
      </c>
      <c r="E1108">
        <v>1</v>
      </c>
      <c r="F1108">
        <v>9058.73</v>
      </c>
      <c r="G1108" t="s">
        <v>12</v>
      </c>
      <c r="H1108" t="s">
        <v>11</v>
      </c>
      <c r="I1108" t="s">
        <v>13</v>
      </c>
      <c r="J1108">
        <f t="shared" si="34"/>
        <v>1972</v>
      </c>
      <c r="K1108" t="str">
        <f t="shared" si="35"/>
        <v>Dec</v>
      </c>
    </row>
    <row r="1109" spans="1:11" x14ac:dyDescent="0.35">
      <c r="A1109" t="s">
        <v>1139</v>
      </c>
      <c r="B1109">
        <v>1977</v>
      </c>
      <c r="C1109" t="s">
        <v>15</v>
      </c>
      <c r="D1109">
        <v>4</v>
      </c>
      <c r="E1109">
        <v>2</v>
      </c>
      <c r="F1109">
        <v>9095.07</v>
      </c>
      <c r="G1109" t="s">
        <v>11</v>
      </c>
      <c r="H1109" t="s">
        <v>11</v>
      </c>
      <c r="I1109" t="s">
        <v>247</v>
      </c>
      <c r="J1109">
        <f t="shared" si="34"/>
        <v>1977</v>
      </c>
      <c r="K1109" t="str">
        <f t="shared" si="35"/>
        <v>Nov</v>
      </c>
    </row>
    <row r="1110" spans="1:11" x14ac:dyDescent="0.35">
      <c r="A1110" t="s">
        <v>1140</v>
      </c>
      <c r="B1110">
        <v>1965</v>
      </c>
      <c r="C1110" t="s">
        <v>15</v>
      </c>
      <c r="D1110">
        <v>9</v>
      </c>
      <c r="E1110">
        <v>0</v>
      </c>
      <c r="F1110">
        <v>9095.94</v>
      </c>
      <c r="G1110" t="s">
        <v>12</v>
      </c>
      <c r="H1110" t="s">
        <v>16</v>
      </c>
      <c r="I1110" t="s">
        <v>42</v>
      </c>
      <c r="J1110">
        <f t="shared" si="34"/>
        <v>1965</v>
      </c>
      <c r="K1110" t="str">
        <f t="shared" si="35"/>
        <v>Nov</v>
      </c>
    </row>
    <row r="1111" spans="1:11" x14ac:dyDescent="0.35">
      <c r="A1111" t="s">
        <v>1141</v>
      </c>
      <c r="B1111">
        <v>1977</v>
      </c>
      <c r="C1111" t="s">
        <v>30</v>
      </c>
      <c r="D1111">
        <v>2</v>
      </c>
      <c r="E1111">
        <v>3</v>
      </c>
      <c r="F1111">
        <v>9101.7999999999993</v>
      </c>
      <c r="G1111" t="s">
        <v>11</v>
      </c>
      <c r="H1111" t="s">
        <v>16</v>
      </c>
      <c r="I1111" t="s">
        <v>42</v>
      </c>
      <c r="J1111">
        <f t="shared" si="34"/>
        <v>1977</v>
      </c>
      <c r="K1111" t="str">
        <f t="shared" si="35"/>
        <v>Dec</v>
      </c>
    </row>
    <row r="1112" spans="1:11" x14ac:dyDescent="0.35">
      <c r="A1112" t="s">
        <v>1142</v>
      </c>
      <c r="B1112">
        <v>1970</v>
      </c>
      <c r="C1112" t="s">
        <v>35</v>
      </c>
      <c r="D1112">
        <v>12</v>
      </c>
      <c r="E1112">
        <v>0</v>
      </c>
      <c r="F1112">
        <v>9140.9500000000007</v>
      </c>
      <c r="G1112" t="s">
        <v>12</v>
      </c>
      <c r="H1112" t="s">
        <v>12</v>
      </c>
      <c r="I1112" t="s">
        <v>13</v>
      </c>
      <c r="J1112">
        <f t="shared" si="34"/>
        <v>1970</v>
      </c>
      <c r="K1112" t="str">
        <f t="shared" si="35"/>
        <v>Aug</v>
      </c>
    </row>
    <row r="1113" spans="1:11" x14ac:dyDescent="0.35">
      <c r="A1113" t="s">
        <v>1143</v>
      </c>
      <c r="B1113">
        <v>1970</v>
      </c>
      <c r="C1113" t="s">
        <v>37</v>
      </c>
      <c r="D1113">
        <v>18</v>
      </c>
      <c r="E1113">
        <v>0</v>
      </c>
      <c r="F1113">
        <v>9144.57</v>
      </c>
      <c r="G1113" t="s">
        <v>12</v>
      </c>
      <c r="H1113" t="s">
        <v>11</v>
      </c>
      <c r="I1113" t="s">
        <v>42</v>
      </c>
      <c r="J1113">
        <f t="shared" si="34"/>
        <v>1970</v>
      </c>
      <c r="K1113" t="str">
        <f t="shared" si="35"/>
        <v>Oct</v>
      </c>
    </row>
    <row r="1114" spans="1:11" x14ac:dyDescent="0.35">
      <c r="A1114" t="s">
        <v>1144</v>
      </c>
      <c r="B1114">
        <v>1982</v>
      </c>
      <c r="C1114" t="s">
        <v>30</v>
      </c>
      <c r="D1114">
        <v>8</v>
      </c>
      <c r="E1114">
        <v>3</v>
      </c>
      <c r="F1114">
        <v>9147.5</v>
      </c>
      <c r="G1114" t="s">
        <v>11</v>
      </c>
      <c r="H1114" t="s">
        <v>16</v>
      </c>
      <c r="I1114" t="s">
        <v>23</v>
      </c>
      <c r="J1114">
        <f t="shared" si="34"/>
        <v>1982</v>
      </c>
      <c r="K1114" t="str">
        <f t="shared" si="35"/>
        <v>Dec</v>
      </c>
    </row>
    <row r="1115" spans="1:11" x14ac:dyDescent="0.35">
      <c r="A1115" t="s">
        <v>1145</v>
      </c>
      <c r="B1115">
        <v>1990</v>
      </c>
      <c r="C1115" t="s">
        <v>35</v>
      </c>
      <c r="D1115">
        <v>23</v>
      </c>
      <c r="E1115">
        <v>3</v>
      </c>
      <c r="F1115">
        <v>9159.51</v>
      </c>
      <c r="G1115" t="s">
        <v>11</v>
      </c>
      <c r="H1115" t="s">
        <v>11</v>
      </c>
      <c r="I1115" t="s">
        <v>300</v>
      </c>
      <c r="J1115">
        <f t="shared" si="34"/>
        <v>1990</v>
      </c>
      <c r="K1115" t="str">
        <f t="shared" si="35"/>
        <v>Aug</v>
      </c>
    </row>
    <row r="1116" spans="1:11" x14ac:dyDescent="0.35">
      <c r="A1116" t="s">
        <v>1146</v>
      </c>
      <c r="B1116">
        <v>1970</v>
      </c>
      <c r="C1116" t="s">
        <v>37</v>
      </c>
      <c r="D1116">
        <v>24</v>
      </c>
      <c r="E1116">
        <v>0</v>
      </c>
      <c r="F1116">
        <v>9171.75</v>
      </c>
      <c r="G1116" t="s">
        <v>11</v>
      </c>
      <c r="H1116" t="s">
        <v>11</v>
      </c>
      <c r="I1116" t="s">
        <v>23</v>
      </c>
      <c r="J1116">
        <f t="shared" si="34"/>
        <v>1970</v>
      </c>
      <c r="K1116" t="str">
        <f t="shared" si="35"/>
        <v>Oct</v>
      </c>
    </row>
    <row r="1117" spans="1:11" x14ac:dyDescent="0.35">
      <c r="A1117" t="s">
        <v>1147</v>
      </c>
      <c r="B1117">
        <v>1971</v>
      </c>
      <c r="C1117" t="s">
        <v>30</v>
      </c>
      <c r="D1117">
        <v>29</v>
      </c>
      <c r="E1117">
        <v>0</v>
      </c>
      <c r="F1117">
        <v>9174.14</v>
      </c>
      <c r="G1117" t="s">
        <v>12</v>
      </c>
      <c r="H1117" t="s">
        <v>16</v>
      </c>
      <c r="I1117" t="s">
        <v>23</v>
      </c>
      <c r="J1117">
        <f t="shared" si="34"/>
        <v>1971</v>
      </c>
      <c r="K1117" t="str">
        <f t="shared" si="35"/>
        <v>Dec</v>
      </c>
    </row>
    <row r="1118" spans="1:11" x14ac:dyDescent="0.35">
      <c r="A1118" t="s">
        <v>1148</v>
      </c>
      <c r="B1118">
        <v>1973</v>
      </c>
      <c r="C1118" t="s">
        <v>30</v>
      </c>
      <c r="D1118">
        <v>25</v>
      </c>
      <c r="E1118">
        <v>1</v>
      </c>
      <c r="F1118">
        <v>9182.17</v>
      </c>
      <c r="G1118" t="s">
        <v>11</v>
      </c>
      <c r="H1118" t="s">
        <v>12</v>
      </c>
      <c r="I1118" t="s">
        <v>42</v>
      </c>
      <c r="J1118">
        <f t="shared" si="34"/>
        <v>1973</v>
      </c>
      <c r="K1118" t="str">
        <f t="shared" si="35"/>
        <v>Dec</v>
      </c>
    </row>
    <row r="1119" spans="1:11" x14ac:dyDescent="0.35">
      <c r="A1119" t="s">
        <v>1149</v>
      </c>
      <c r="B1119">
        <v>1976</v>
      </c>
      <c r="C1119" t="s">
        <v>20</v>
      </c>
      <c r="D1119">
        <v>10</v>
      </c>
      <c r="E1119">
        <v>2</v>
      </c>
      <c r="F1119">
        <v>9193.84</v>
      </c>
      <c r="G1119" t="s">
        <v>11</v>
      </c>
      <c r="H1119" t="s">
        <v>16</v>
      </c>
      <c r="I1119" t="s">
        <v>23</v>
      </c>
      <c r="J1119">
        <f t="shared" si="34"/>
        <v>1976</v>
      </c>
      <c r="K1119" t="str">
        <f t="shared" si="35"/>
        <v>Sep</v>
      </c>
    </row>
    <row r="1120" spans="1:11" x14ac:dyDescent="0.35">
      <c r="A1120" t="s">
        <v>1150</v>
      </c>
      <c r="B1120">
        <v>1986</v>
      </c>
      <c r="C1120" t="s">
        <v>30</v>
      </c>
      <c r="D1120">
        <v>25</v>
      </c>
      <c r="E1120">
        <v>3</v>
      </c>
      <c r="F1120">
        <v>9210.06</v>
      </c>
      <c r="G1120" t="s">
        <v>11</v>
      </c>
      <c r="H1120" t="s">
        <v>12</v>
      </c>
      <c r="I1120" t="s">
        <v>300</v>
      </c>
      <c r="J1120">
        <f t="shared" si="34"/>
        <v>1986</v>
      </c>
      <c r="K1120" t="str">
        <f t="shared" si="35"/>
        <v>Dec</v>
      </c>
    </row>
    <row r="1121" spans="1:11" x14ac:dyDescent="0.35">
      <c r="A1121" t="s">
        <v>1151</v>
      </c>
      <c r="B1121">
        <v>1981</v>
      </c>
      <c r="C1121" t="s">
        <v>30</v>
      </c>
      <c r="D1121">
        <v>5</v>
      </c>
      <c r="E1121">
        <v>5</v>
      </c>
      <c r="F1121">
        <v>9222.4</v>
      </c>
      <c r="G1121" t="s">
        <v>11</v>
      </c>
      <c r="H1121" t="s">
        <v>12</v>
      </c>
      <c r="I1121" t="s">
        <v>166</v>
      </c>
      <c r="J1121">
        <f t="shared" si="34"/>
        <v>1981</v>
      </c>
      <c r="K1121" t="str">
        <f t="shared" si="35"/>
        <v>Dec</v>
      </c>
    </row>
    <row r="1122" spans="1:11" x14ac:dyDescent="0.35">
      <c r="A1122" t="s">
        <v>1152</v>
      </c>
      <c r="B1122">
        <v>1975</v>
      </c>
      <c r="C1122" t="s">
        <v>30</v>
      </c>
      <c r="D1122">
        <v>6</v>
      </c>
      <c r="E1122">
        <v>2</v>
      </c>
      <c r="F1122">
        <v>9225.26</v>
      </c>
      <c r="G1122" t="s">
        <v>12</v>
      </c>
      <c r="H1122" t="s">
        <v>12</v>
      </c>
      <c r="I1122" t="s">
        <v>164</v>
      </c>
      <c r="J1122">
        <f t="shared" si="34"/>
        <v>1975</v>
      </c>
      <c r="K1122" t="str">
        <f t="shared" si="35"/>
        <v>Dec</v>
      </c>
    </row>
    <row r="1123" spans="1:11" x14ac:dyDescent="0.35">
      <c r="A1123" t="s">
        <v>1153</v>
      </c>
      <c r="B1123">
        <v>1980</v>
      </c>
      <c r="C1123" t="s">
        <v>37</v>
      </c>
      <c r="D1123">
        <v>5</v>
      </c>
      <c r="E1123">
        <v>2</v>
      </c>
      <c r="F1123">
        <v>9247.94</v>
      </c>
      <c r="G1123" t="s">
        <v>11</v>
      </c>
      <c r="H1123" t="s">
        <v>16</v>
      </c>
      <c r="I1123" t="s">
        <v>300</v>
      </c>
      <c r="J1123">
        <f t="shared" si="34"/>
        <v>1980</v>
      </c>
      <c r="K1123" t="str">
        <f t="shared" si="35"/>
        <v>Oct</v>
      </c>
    </row>
    <row r="1124" spans="1:11" x14ac:dyDescent="0.35">
      <c r="A1124" t="s">
        <v>1154</v>
      </c>
      <c r="B1124">
        <v>1974</v>
      </c>
      <c r="C1124" t="s">
        <v>35</v>
      </c>
      <c r="D1124">
        <v>21</v>
      </c>
      <c r="E1124">
        <v>1</v>
      </c>
      <c r="F1124">
        <v>9249.5</v>
      </c>
      <c r="G1124" t="s">
        <v>11</v>
      </c>
      <c r="H1124" t="s">
        <v>16</v>
      </c>
      <c r="I1124" t="s">
        <v>23</v>
      </c>
      <c r="J1124">
        <f t="shared" si="34"/>
        <v>1974</v>
      </c>
      <c r="K1124" t="str">
        <f t="shared" si="35"/>
        <v>Aug</v>
      </c>
    </row>
    <row r="1125" spans="1:11" x14ac:dyDescent="0.35">
      <c r="A1125" t="s">
        <v>1155</v>
      </c>
      <c r="B1125">
        <v>1971</v>
      </c>
      <c r="C1125" t="s">
        <v>35</v>
      </c>
      <c r="D1125">
        <v>6</v>
      </c>
      <c r="E1125">
        <v>0</v>
      </c>
      <c r="F1125">
        <v>9264.7999999999993</v>
      </c>
      <c r="G1125" t="s">
        <v>11</v>
      </c>
      <c r="H1125" t="s">
        <v>16</v>
      </c>
      <c r="I1125" t="s">
        <v>42</v>
      </c>
      <c r="J1125">
        <f t="shared" si="34"/>
        <v>1971</v>
      </c>
      <c r="K1125" t="str">
        <f t="shared" si="35"/>
        <v>Aug</v>
      </c>
    </row>
    <row r="1126" spans="1:11" x14ac:dyDescent="0.35">
      <c r="A1126" t="s">
        <v>1156</v>
      </c>
      <c r="B1126">
        <v>1973</v>
      </c>
      <c r="C1126" t="s">
        <v>37</v>
      </c>
      <c r="D1126">
        <v>27</v>
      </c>
      <c r="E1126">
        <v>1</v>
      </c>
      <c r="F1126">
        <v>9282.48</v>
      </c>
      <c r="G1126" t="s">
        <v>12</v>
      </c>
      <c r="H1126" t="s">
        <v>11</v>
      </c>
      <c r="I1126" t="s">
        <v>168</v>
      </c>
      <c r="J1126">
        <f t="shared" si="34"/>
        <v>1973</v>
      </c>
      <c r="K1126" t="str">
        <f t="shared" si="35"/>
        <v>Oct</v>
      </c>
    </row>
    <row r="1127" spans="1:11" x14ac:dyDescent="0.35">
      <c r="A1127" t="s">
        <v>1157</v>
      </c>
      <c r="B1127">
        <v>1971</v>
      </c>
      <c r="C1127" t="s">
        <v>10</v>
      </c>
      <c r="D1127">
        <v>2</v>
      </c>
      <c r="E1127">
        <v>0</v>
      </c>
      <c r="F1127">
        <v>9283.56</v>
      </c>
      <c r="G1127" t="s">
        <v>11</v>
      </c>
      <c r="H1127" t="s">
        <v>12</v>
      </c>
      <c r="I1127" t="s">
        <v>13</v>
      </c>
      <c r="J1127">
        <f t="shared" si="34"/>
        <v>1971</v>
      </c>
      <c r="K1127" t="str">
        <f t="shared" si="35"/>
        <v>Jul</v>
      </c>
    </row>
    <row r="1128" spans="1:11" x14ac:dyDescent="0.35">
      <c r="A1128" t="s">
        <v>1158</v>
      </c>
      <c r="B1128">
        <v>1969</v>
      </c>
      <c r="C1128" t="s">
        <v>15</v>
      </c>
      <c r="D1128">
        <v>26</v>
      </c>
      <c r="E1128">
        <v>0</v>
      </c>
      <c r="F1128">
        <v>9285.8700000000008</v>
      </c>
      <c r="G1128" t="s">
        <v>11</v>
      </c>
      <c r="H1128" t="s">
        <v>12</v>
      </c>
      <c r="I1128" t="s">
        <v>13</v>
      </c>
      <c r="J1128">
        <f t="shared" si="34"/>
        <v>1969</v>
      </c>
      <c r="K1128" t="str">
        <f t="shared" si="35"/>
        <v>Nov</v>
      </c>
    </row>
    <row r="1129" spans="1:11" x14ac:dyDescent="0.35">
      <c r="A1129" t="s">
        <v>1159</v>
      </c>
      <c r="B1129">
        <v>1973</v>
      </c>
      <c r="C1129" t="s">
        <v>37</v>
      </c>
      <c r="D1129">
        <v>16</v>
      </c>
      <c r="E1129">
        <v>1</v>
      </c>
      <c r="F1129">
        <v>9288.0300000000007</v>
      </c>
      <c r="G1129" t="s">
        <v>11</v>
      </c>
      <c r="H1129" t="s">
        <v>12</v>
      </c>
      <c r="I1129" t="s">
        <v>170</v>
      </c>
      <c r="J1129">
        <f t="shared" si="34"/>
        <v>1973</v>
      </c>
      <c r="K1129" t="str">
        <f t="shared" si="35"/>
        <v>Oct</v>
      </c>
    </row>
    <row r="1130" spans="1:11" x14ac:dyDescent="0.35">
      <c r="A1130" t="s">
        <v>1160</v>
      </c>
      <c r="B1130">
        <v>1973</v>
      </c>
      <c r="C1130" t="s">
        <v>20</v>
      </c>
      <c r="D1130">
        <v>18</v>
      </c>
      <c r="E1130">
        <v>1</v>
      </c>
      <c r="F1130">
        <v>9290.14</v>
      </c>
      <c r="G1130" t="s">
        <v>12</v>
      </c>
      <c r="H1130" t="s">
        <v>12</v>
      </c>
      <c r="I1130" t="s">
        <v>168</v>
      </c>
      <c r="J1130">
        <f t="shared" si="34"/>
        <v>1973</v>
      </c>
      <c r="K1130" t="str">
        <f t="shared" si="35"/>
        <v>Sep</v>
      </c>
    </row>
    <row r="1131" spans="1:11" x14ac:dyDescent="0.35">
      <c r="A1131" t="s">
        <v>1161</v>
      </c>
      <c r="B1131">
        <v>1976</v>
      </c>
      <c r="C1131" t="s">
        <v>15</v>
      </c>
      <c r="D1131">
        <v>3</v>
      </c>
      <c r="E1131">
        <v>3</v>
      </c>
      <c r="F1131">
        <v>9301.89</v>
      </c>
      <c r="G1131" t="s">
        <v>11</v>
      </c>
      <c r="H1131" t="s">
        <v>16</v>
      </c>
      <c r="I1131" t="s">
        <v>23</v>
      </c>
      <c r="J1131">
        <f t="shared" si="34"/>
        <v>1976</v>
      </c>
      <c r="K1131" t="str">
        <f t="shared" si="35"/>
        <v>Nov</v>
      </c>
    </row>
    <row r="1132" spans="1:11" x14ac:dyDescent="0.35">
      <c r="A1132" t="s">
        <v>1162</v>
      </c>
      <c r="B1132">
        <v>1973</v>
      </c>
      <c r="C1132" t="s">
        <v>37</v>
      </c>
      <c r="D1132">
        <v>16</v>
      </c>
      <c r="E1132">
        <v>2</v>
      </c>
      <c r="F1132">
        <v>9304.7000000000007</v>
      </c>
      <c r="G1132" t="s">
        <v>12</v>
      </c>
      <c r="H1132" t="s">
        <v>12</v>
      </c>
      <c r="I1132" t="s">
        <v>13</v>
      </c>
      <c r="J1132">
        <f t="shared" si="34"/>
        <v>1973</v>
      </c>
      <c r="K1132" t="str">
        <f t="shared" si="35"/>
        <v>Oct</v>
      </c>
    </row>
    <row r="1133" spans="1:11" x14ac:dyDescent="0.35">
      <c r="A1133" t="s">
        <v>1163</v>
      </c>
      <c r="B1133">
        <v>1963</v>
      </c>
      <c r="C1133" t="s">
        <v>18</v>
      </c>
      <c r="D1133">
        <v>8</v>
      </c>
      <c r="E1133">
        <v>0</v>
      </c>
      <c r="F1133">
        <v>9310.81</v>
      </c>
      <c r="G1133" t="s">
        <v>12</v>
      </c>
      <c r="H1133" t="s">
        <v>16</v>
      </c>
      <c r="I1133" t="s">
        <v>13</v>
      </c>
      <c r="J1133">
        <f t="shared" si="34"/>
        <v>1963</v>
      </c>
      <c r="K1133" t="str">
        <f t="shared" si="35"/>
        <v>Jun</v>
      </c>
    </row>
    <row r="1134" spans="1:11" x14ac:dyDescent="0.35">
      <c r="A1134" t="s">
        <v>1164</v>
      </c>
      <c r="B1134">
        <v>1977</v>
      </c>
      <c r="C1134" t="s">
        <v>37</v>
      </c>
      <c r="D1134">
        <v>12</v>
      </c>
      <c r="E1134">
        <v>2</v>
      </c>
      <c r="F1134">
        <v>9315.41</v>
      </c>
      <c r="G1134" t="s">
        <v>11</v>
      </c>
      <c r="H1134" t="s">
        <v>16</v>
      </c>
      <c r="I1134" t="s">
        <v>247</v>
      </c>
      <c r="J1134">
        <f t="shared" si="34"/>
        <v>1977</v>
      </c>
      <c r="K1134" t="str">
        <f t="shared" si="35"/>
        <v>Oct</v>
      </c>
    </row>
    <row r="1135" spans="1:11" x14ac:dyDescent="0.35">
      <c r="A1135" t="s">
        <v>1165</v>
      </c>
      <c r="B1135">
        <v>1988</v>
      </c>
      <c r="C1135" t="s">
        <v>10</v>
      </c>
      <c r="D1135">
        <v>9</v>
      </c>
      <c r="E1135">
        <v>3</v>
      </c>
      <c r="F1135">
        <v>9320.26</v>
      </c>
      <c r="G1135" t="s">
        <v>11</v>
      </c>
      <c r="H1135" t="s">
        <v>16</v>
      </c>
      <c r="I1135" t="s">
        <v>23</v>
      </c>
      <c r="J1135">
        <f t="shared" si="34"/>
        <v>1988</v>
      </c>
      <c r="K1135" t="str">
        <f t="shared" si="35"/>
        <v>Jul</v>
      </c>
    </row>
    <row r="1136" spans="1:11" x14ac:dyDescent="0.35">
      <c r="A1136" t="s">
        <v>1166</v>
      </c>
      <c r="B1136">
        <v>1996</v>
      </c>
      <c r="C1136" t="s">
        <v>37</v>
      </c>
      <c r="D1136">
        <v>12</v>
      </c>
      <c r="E1136">
        <v>0</v>
      </c>
      <c r="F1136">
        <v>9338.61</v>
      </c>
      <c r="G1136" t="s">
        <v>11</v>
      </c>
      <c r="H1136" t="s">
        <v>16</v>
      </c>
      <c r="I1136" t="s">
        <v>535</v>
      </c>
      <c r="J1136">
        <f t="shared" si="34"/>
        <v>1996</v>
      </c>
      <c r="K1136" t="str">
        <f t="shared" si="35"/>
        <v>Oct</v>
      </c>
    </row>
    <row r="1137" spans="1:11" x14ac:dyDescent="0.35">
      <c r="A1137" t="s">
        <v>1167</v>
      </c>
      <c r="B1137">
        <v>1988</v>
      </c>
      <c r="C1137" t="s">
        <v>10</v>
      </c>
      <c r="D1137">
        <v>1</v>
      </c>
      <c r="E1137">
        <v>3</v>
      </c>
      <c r="F1137">
        <v>9344.2000000000007</v>
      </c>
      <c r="G1137" t="s">
        <v>11</v>
      </c>
      <c r="H1137" t="s">
        <v>16</v>
      </c>
      <c r="I1137" t="s">
        <v>300</v>
      </c>
      <c r="J1137">
        <f t="shared" si="34"/>
        <v>1988</v>
      </c>
      <c r="K1137" t="str">
        <f t="shared" si="35"/>
        <v>Jul</v>
      </c>
    </row>
    <row r="1138" spans="1:11" x14ac:dyDescent="0.35">
      <c r="A1138" t="s">
        <v>1168</v>
      </c>
      <c r="B1138">
        <v>1971</v>
      </c>
      <c r="C1138" t="s">
        <v>37</v>
      </c>
      <c r="D1138">
        <v>8</v>
      </c>
      <c r="E1138">
        <v>0</v>
      </c>
      <c r="F1138">
        <v>9361.33</v>
      </c>
      <c r="G1138" t="s">
        <v>12</v>
      </c>
      <c r="H1138" t="s">
        <v>16</v>
      </c>
      <c r="I1138" t="s">
        <v>168</v>
      </c>
      <c r="J1138">
        <f t="shared" si="34"/>
        <v>1971</v>
      </c>
      <c r="K1138" t="str">
        <f t="shared" si="35"/>
        <v>Oct</v>
      </c>
    </row>
    <row r="1139" spans="1:11" x14ac:dyDescent="0.35">
      <c r="A1139" t="s">
        <v>1169</v>
      </c>
      <c r="B1139">
        <v>1969</v>
      </c>
      <c r="C1139" t="s">
        <v>15</v>
      </c>
      <c r="D1139">
        <v>24</v>
      </c>
      <c r="E1139">
        <v>0</v>
      </c>
      <c r="F1139">
        <v>9377.4500000000007</v>
      </c>
      <c r="G1139" t="s">
        <v>11</v>
      </c>
      <c r="H1139" t="s">
        <v>12</v>
      </c>
      <c r="I1139" t="s">
        <v>13</v>
      </c>
      <c r="J1139">
        <f t="shared" si="34"/>
        <v>1969</v>
      </c>
      <c r="K1139" t="str">
        <f t="shared" si="35"/>
        <v>Nov</v>
      </c>
    </row>
    <row r="1140" spans="1:11" x14ac:dyDescent="0.35">
      <c r="A1140" t="s">
        <v>1170</v>
      </c>
      <c r="B1140">
        <v>1971</v>
      </c>
      <c r="C1140" t="s">
        <v>15</v>
      </c>
      <c r="D1140">
        <v>26</v>
      </c>
      <c r="E1140">
        <v>1</v>
      </c>
      <c r="F1140">
        <v>9377.9</v>
      </c>
      <c r="G1140" t="s">
        <v>11</v>
      </c>
      <c r="H1140" t="s">
        <v>16</v>
      </c>
      <c r="I1140" t="s">
        <v>13</v>
      </c>
      <c r="J1140">
        <f t="shared" si="34"/>
        <v>1971</v>
      </c>
      <c r="K1140" t="str">
        <f t="shared" si="35"/>
        <v>Nov</v>
      </c>
    </row>
    <row r="1141" spans="1:11" x14ac:dyDescent="0.35">
      <c r="A1141" t="s">
        <v>1171</v>
      </c>
      <c r="B1141">
        <v>1975</v>
      </c>
      <c r="C1141" t="s">
        <v>30</v>
      </c>
      <c r="D1141">
        <v>2</v>
      </c>
      <c r="E1141">
        <v>1</v>
      </c>
      <c r="F1141">
        <v>9380.75</v>
      </c>
      <c r="G1141" t="s">
        <v>11</v>
      </c>
      <c r="H1141" t="s">
        <v>11</v>
      </c>
      <c r="I1141" t="s">
        <v>247</v>
      </c>
      <c r="J1141">
        <f t="shared" si="34"/>
        <v>1975</v>
      </c>
      <c r="K1141" t="str">
        <f t="shared" si="35"/>
        <v>Dec</v>
      </c>
    </row>
    <row r="1142" spans="1:11" x14ac:dyDescent="0.35">
      <c r="A1142" t="s">
        <v>1172</v>
      </c>
      <c r="B1142">
        <v>1971</v>
      </c>
      <c r="C1142" t="s">
        <v>30</v>
      </c>
      <c r="D1142">
        <v>29</v>
      </c>
      <c r="E1142">
        <v>1</v>
      </c>
      <c r="F1142">
        <v>9386.16</v>
      </c>
      <c r="G1142" t="s">
        <v>12</v>
      </c>
      <c r="H1142" t="s">
        <v>11</v>
      </c>
      <c r="I1142" t="s">
        <v>13</v>
      </c>
      <c r="J1142">
        <f t="shared" si="34"/>
        <v>1971</v>
      </c>
      <c r="K1142" t="str">
        <f t="shared" si="35"/>
        <v>Dec</v>
      </c>
    </row>
    <row r="1143" spans="1:11" x14ac:dyDescent="0.35">
      <c r="A1143" t="s">
        <v>1173</v>
      </c>
      <c r="B1143">
        <v>1971</v>
      </c>
      <c r="C1143" t="s">
        <v>37</v>
      </c>
      <c r="D1143">
        <v>20</v>
      </c>
      <c r="E1143">
        <v>1</v>
      </c>
      <c r="F1143">
        <v>9391.35</v>
      </c>
      <c r="G1143" t="s">
        <v>12</v>
      </c>
      <c r="H1143" t="s">
        <v>12</v>
      </c>
      <c r="I1143" t="s">
        <v>42</v>
      </c>
      <c r="J1143">
        <f t="shared" si="34"/>
        <v>1971</v>
      </c>
      <c r="K1143" t="str">
        <f t="shared" si="35"/>
        <v>Oct</v>
      </c>
    </row>
    <row r="1144" spans="1:11" x14ac:dyDescent="0.35">
      <c r="A1144" t="s">
        <v>1174</v>
      </c>
      <c r="B1144">
        <v>1976</v>
      </c>
      <c r="C1144" t="s">
        <v>37</v>
      </c>
      <c r="D1144">
        <v>17</v>
      </c>
      <c r="E1144">
        <v>2</v>
      </c>
      <c r="F1144">
        <v>9411.01</v>
      </c>
      <c r="G1144" t="s">
        <v>11</v>
      </c>
      <c r="H1144" t="s">
        <v>12</v>
      </c>
      <c r="I1144" t="s">
        <v>247</v>
      </c>
      <c r="J1144">
        <f t="shared" si="34"/>
        <v>1976</v>
      </c>
      <c r="K1144" t="str">
        <f t="shared" si="35"/>
        <v>Oct</v>
      </c>
    </row>
    <row r="1145" spans="1:11" x14ac:dyDescent="0.35">
      <c r="A1145" t="s">
        <v>1175</v>
      </c>
      <c r="B1145">
        <v>1976</v>
      </c>
      <c r="C1145" t="s">
        <v>37</v>
      </c>
      <c r="D1145">
        <v>30</v>
      </c>
      <c r="E1145">
        <v>3</v>
      </c>
      <c r="F1145">
        <v>9414.92</v>
      </c>
      <c r="G1145" t="s">
        <v>11</v>
      </c>
      <c r="H1145" t="s">
        <v>11</v>
      </c>
      <c r="I1145" t="s">
        <v>42</v>
      </c>
      <c r="J1145">
        <f t="shared" si="34"/>
        <v>1976</v>
      </c>
      <c r="K1145" t="str">
        <f t="shared" si="35"/>
        <v>Oct</v>
      </c>
    </row>
    <row r="1146" spans="1:11" x14ac:dyDescent="0.35">
      <c r="A1146" t="s">
        <v>1176</v>
      </c>
      <c r="B1146">
        <v>1976</v>
      </c>
      <c r="C1146" t="s">
        <v>15</v>
      </c>
      <c r="D1146">
        <v>3</v>
      </c>
      <c r="E1146">
        <v>2</v>
      </c>
      <c r="F1146">
        <v>9432.93</v>
      </c>
      <c r="G1146" t="s">
        <v>11</v>
      </c>
      <c r="H1146" t="s">
        <v>16</v>
      </c>
      <c r="I1146" t="s">
        <v>247</v>
      </c>
      <c r="J1146">
        <f t="shared" si="34"/>
        <v>1976</v>
      </c>
      <c r="K1146" t="str">
        <f t="shared" si="35"/>
        <v>Nov</v>
      </c>
    </row>
    <row r="1147" spans="1:11" x14ac:dyDescent="0.35">
      <c r="A1147" t="s">
        <v>1177</v>
      </c>
      <c r="B1147">
        <v>1974</v>
      </c>
      <c r="C1147" t="s">
        <v>15</v>
      </c>
      <c r="D1147">
        <v>27</v>
      </c>
      <c r="E1147">
        <v>1</v>
      </c>
      <c r="F1147">
        <v>9447.25</v>
      </c>
      <c r="G1147" t="s">
        <v>11</v>
      </c>
      <c r="H1147" t="s">
        <v>16</v>
      </c>
      <c r="I1147" t="s">
        <v>247</v>
      </c>
      <c r="J1147">
        <f t="shared" si="34"/>
        <v>1974</v>
      </c>
      <c r="K1147" t="str">
        <f t="shared" si="35"/>
        <v>Nov</v>
      </c>
    </row>
    <row r="1148" spans="1:11" x14ac:dyDescent="0.35">
      <c r="A1148" t="s">
        <v>1178</v>
      </c>
      <c r="B1148">
        <v>1974</v>
      </c>
      <c r="C1148" t="s">
        <v>18</v>
      </c>
      <c r="D1148">
        <v>8</v>
      </c>
      <c r="E1148">
        <v>1</v>
      </c>
      <c r="F1148">
        <v>9447.3799999999992</v>
      </c>
      <c r="G1148" t="s">
        <v>11</v>
      </c>
      <c r="H1148" t="s">
        <v>12</v>
      </c>
      <c r="I1148" t="s">
        <v>247</v>
      </c>
      <c r="J1148">
        <f t="shared" si="34"/>
        <v>1974</v>
      </c>
      <c r="K1148" t="str">
        <f t="shared" si="35"/>
        <v>Jun</v>
      </c>
    </row>
    <row r="1149" spans="1:11" x14ac:dyDescent="0.35">
      <c r="A1149" t="s">
        <v>1179</v>
      </c>
      <c r="B1149">
        <v>1987</v>
      </c>
      <c r="C1149" t="s">
        <v>15</v>
      </c>
      <c r="D1149">
        <v>14</v>
      </c>
      <c r="E1149">
        <v>3</v>
      </c>
      <c r="F1149">
        <v>9448.42</v>
      </c>
      <c r="G1149" t="s">
        <v>11</v>
      </c>
      <c r="H1149" t="s">
        <v>12</v>
      </c>
      <c r="I1149" t="s">
        <v>300</v>
      </c>
      <c r="J1149">
        <f t="shared" si="34"/>
        <v>1987</v>
      </c>
      <c r="K1149" t="str">
        <f t="shared" si="35"/>
        <v>Nov</v>
      </c>
    </row>
    <row r="1150" spans="1:11" x14ac:dyDescent="0.35">
      <c r="A1150" t="s">
        <v>1180</v>
      </c>
      <c r="B1150">
        <v>1979</v>
      </c>
      <c r="C1150" t="s">
        <v>10</v>
      </c>
      <c r="D1150">
        <v>17</v>
      </c>
      <c r="E1150">
        <v>2</v>
      </c>
      <c r="F1150">
        <v>9453.92</v>
      </c>
      <c r="G1150" t="s">
        <v>11</v>
      </c>
      <c r="H1150" t="s">
        <v>11</v>
      </c>
      <c r="I1150" t="s">
        <v>300</v>
      </c>
      <c r="J1150">
        <f t="shared" si="34"/>
        <v>1979</v>
      </c>
      <c r="K1150" t="str">
        <f t="shared" si="35"/>
        <v>Jul</v>
      </c>
    </row>
    <row r="1151" spans="1:11" x14ac:dyDescent="0.35">
      <c r="A1151" t="s">
        <v>1181</v>
      </c>
      <c r="B1151">
        <v>1969</v>
      </c>
      <c r="C1151" t="s">
        <v>18</v>
      </c>
      <c r="D1151">
        <v>4</v>
      </c>
      <c r="E1151">
        <v>0</v>
      </c>
      <c r="F1151">
        <v>9487.64</v>
      </c>
      <c r="G1151" t="s">
        <v>11</v>
      </c>
      <c r="H1151" t="s">
        <v>11</v>
      </c>
      <c r="I1151" t="s">
        <v>13</v>
      </c>
      <c r="J1151">
        <f t="shared" si="34"/>
        <v>1969</v>
      </c>
      <c r="K1151" t="str">
        <f t="shared" si="35"/>
        <v>Jun</v>
      </c>
    </row>
    <row r="1152" spans="1:11" x14ac:dyDescent="0.35">
      <c r="A1152" t="s">
        <v>1182</v>
      </c>
      <c r="B1152">
        <v>1976</v>
      </c>
      <c r="C1152" t="s">
        <v>15</v>
      </c>
      <c r="D1152">
        <v>28</v>
      </c>
      <c r="E1152">
        <v>3</v>
      </c>
      <c r="F1152">
        <v>9500.57</v>
      </c>
      <c r="G1152" t="s">
        <v>11</v>
      </c>
      <c r="H1152" t="s">
        <v>12</v>
      </c>
      <c r="I1152" t="s">
        <v>356</v>
      </c>
      <c r="J1152">
        <f t="shared" si="34"/>
        <v>1976</v>
      </c>
      <c r="K1152" t="str">
        <f t="shared" si="35"/>
        <v>Nov</v>
      </c>
    </row>
    <row r="1153" spans="1:11" x14ac:dyDescent="0.35">
      <c r="A1153" t="s">
        <v>1183</v>
      </c>
      <c r="B1153">
        <v>1969</v>
      </c>
      <c r="C1153" t="s">
        <v>35</v>
      </c>
      <c r="D1153">
        <v>24</v>
      </c>
      <c r="E1153">
        <v>0</v>
      </c>
      <c r="F1153">
        <v>9504.31</v>
      </c>
      <c r="G1153" t="s">
        <v>12</v>
      </c>
      <c r="H1153" t="s">
        <v>11</v>
      </c>
      <c r="I1153" t="s">
        <v>13</v>
      </c>
      <c r="J1153">
        <f t="shared" si="34"/>
        <v>1969</v>
      </c>
      <c r="K1153" t="str">
        <f t="shared" si="35"/>
        <v>Aug</v>
      </c>
    </row>
    <row r="1154" spans="1:11" x14ac:dyDescent="0.35">
      <c r="A1154" t="s">
        <v>1184</v>
      </c>
      <c r="B1154">
        <v>1992</v>
      </c>
      <c r="C1154" t="s">
        <v>35</v>
      </c>
      <c r="D1154">
        <v>22</v>
      </c>
      <c r="E1154">
        <v>0</v>
      </c>
      <c r="F1154">
        <v>9507.68</v>
      </c>
      <c r="G1154" t="s">
        <v>11</v>
      </c>
      <c r="H1154" t="s">
        <v>16</v>
      </c>
      <c r="I1154" t="s">
        <v>23</v>
      </c>
      <c r="J1154">
        <f t="shared" si="34"/>
        <v>1992</v>
      </c>
      <c r="K1154" t="str">
        <f t="shared" si="35"/>
        <v>Aug</v>
      </c>
    </row>
    <row r="1155" spans="1:11" x14ac:dyDescent="0.35">
      <c r="A1155" t="s">
        <v>1185</v>
      </c>
      <c r="B1155">
        <v>1971</v>
      </c>
      <c r="C1155" t="s">
        <v>15</v>
      </c>
      <c r="D1155">
        <v>29</v>
      </c>
      <c r="E1155">
        <v>0</v>
      </c>
      <c r="F1155">
        <v>9528.9</v>
      </c>
      <c r="G1155" t="s">
        <v>11</v>
      </c>
      <c r="H1155" t="s">
        <v>11</v>
      </c>
      <c r="I1155" t="s">
        <v>42</v>
      </c>
      <c r="J1155">
        <f t="shared" si="34"/>
        <v>1971</v>
      </c>
      <c r="K1155" t="str">
        <f t="shared" si="35"/>
        <v>Nov</v>
      </c>
    </row>
    <row r="1156" spans="1:11" x14ac:dyDescent="0.35">
      <c r="A1156" t="s">
        <v>1186</v>
      </c>
      <c r="B1156">
        <v>1973</v>
      </c>
      <c r="C1156" t="s">
        <v>30</v>
      </c>
      <c r="D1156">
        <v>21</v>
      </c>
      <c r="E1156">
        <v>0</v>
      </c>
      <c r="F1156">
        <v>9538.65</v>
      </c>
      <c r="G1156" t="s">
        <v>11</v>
      </c>
      <c r="H1156" t="s">
        <v>12</v>
      </c>
      <c r="I1156" t="s">
        <v>300</v>
      </c>
      <c r="J1156">
        <f t="shared" ref="J1156:J1219" si="36">IF(B1156="?",ROUND(AVERAGE($B$3:$B$2345),0),B1156)</f>
        <v>1973</v>
      </c>
      <c r="K1156" t="str">
        <f t="shared" ref="K1156:K1219" si="37">IF(C1156="?","Sep",C1156)</f>
        <v>Dec</v>
      </c>
    </row>
    <row r="1157" spans="1:11" x14ac:dyDescent="0.35">
      <c r="A1157" t="s">
        <v>1187</v>
      </c>
      <c r="B1157">
        <v>1975</v>
      </c>
      <c r="C1157" t="s">
        <v>10</v>
      </c>
      <c r="D1157">
        <v>28</v>
      </c>
      <c r="E1157">
        <v>1</v>
      </c>
      <c r="F1157">
        <v>9540.17</v>
      </c>
      <c r="G1157" t="s">
        <v>11</v>
      </c>
      <c r="H1157" t="s">
        <v>11</v>
      </c>
      <c r="I1157" t="s">
        <v>247</v>
      </c>
      <c r="J1157">
        <f t="shared" si="36"/>
        <v>1975</v>
      </c>
      <c r="K1157" t="str">
        <f t="shared" si="37"/>
        <v>Jul</v>
      </c>
    </row>
    <row r="1158" spans="1:11" x14ac:dyDescent="0.35">
      <c r="A1158" t="s">
        <v>1188</v>
      </c>
      <c r="B1158">
        <v>1972</v>
      </c>
      <c r="C1158" t="s">
        <v>20</v>
      </c>
      <c r="D1158">
        <v>22</v>
      </c>
      <c r="E1158">
        <v>0</v>
      </c>
      <c r="F1158">
        <v>9541.7000000000007</v>
      </c>
      <c r="G1158" t="s">
        <v>11</v>
      </c>
      <c r="H1158" t="s">
        <v>16</v>
      </c>
      <c r="I1158" t="s">
        <v>247</v>
      </c>
      <c r="J1158">
        <f t="shared" si="36"/>
        <v>1972</v>
      </c>
      <c r="K1158" t="str">
        <f t="shared" si="37"/>
        <v>Sep</v>
      </c>
    </row>
    <row r="1159" spans="1:11" x14ac:dyDescent="0.35">
      <c r="A1159" t="s">
        <v>1189</v>
      </c>
      <c r="B1159">
        <v>1972</v>
      </c>
      <c r="C1159" t="s">
        <v>20</v>
      </c>
      <c r="D1159">
        <v>22</v>
      </c>
      <c r="E1159">
        <v>1</v>
      </c>
      <c r="F1159">
        <v>9549.57</v>
      </c>
      <c r="G1159" t="s">
        <v>11</v>
      </c>
      <c r="H1159" t="s">
        <v>16</v>
      </c>
      <c r="I1159" t="s">
        <v>13</v>
      </c>
      <c r="J1159">
        <f t="shared" si="36"/>
        <v>1972</v>
      </c>
      <c r="K1159" t="str">
        <f t="shared" si="37"/>
        <v>Sep</v>
      </c>
    </row>
    <row r="1160" spans="1:11" x14ac:dyDescent="0.35">
      <c r="A1160" t="s">
        <v>1190</v>
      </c>
      <c r="B1160">
        <v>1974</v>
      </c>
      <c r="C1160" t="s">
        <v>35</v>
      </c>
      <c r="D1160">
        <v>14</v>
      </c>
      <c r="E1160">
        <v>3</v>
      </c>
      <c r="F1160">
        <v>9563.0300000000007</v>
      </c>
      <c r="G1160" t="s">
        <v>12</v>
      </c>
      <c r="H1160" t="s">
        <v>16</v>
      </c>
      <c r="I1160" t="s">
        <v>42</v>
      </c>
      <c r="J1160">
        <f t="shared" si="36"/>
        <v>1974</v>
      </c>
      <c r="K1160" t="str">
        <f t="shared" si="37"/>
        <v>Aug</v>
      </c>
    </row>
    <row r="1161" spans="1:11" x14ac:dyDescent="0.35">
      <c r="A1161" t="s">
        <v>1191</v>
      </c>
      <c r="B1161">
        <v>1973</v>
      </c>
      <c r="C1161" t="s">
        <v>30</v>
      </c>
      <c r="D1161">
        <v>1</v>
      </c>
      <c r="E1161">
        <v>1</v>
      </c>
      <c r="F1161">
        <v>9566.99</v>
      </c>
      <c r="G1161" t="s">
        <v>11</v>
      </c>
      <c r="H1161" t="s">
        <v>16</v>
      </c>
      <c r="I1161" t="s">
        <v>23</v>
      </c>
      <c r="J1161">
        <f t="shared" si="36"/>
        <v>1973</v>
      </c>
      <c r="K1161" t="str">
        <f t="shared" si="37"/>
        <v>Dec</v>
      </c>
    </row>
    <row r="1162" spans="1:11" x14ac:dyDescent="0.35">
      <c r="A1162" t="s">
        <v>1192</v>
      </c>
      <c r="B1162">
        <v>1966</v>
      </c>
      <c r="C1162" t="s">
        <v>30</v>
      </c>
      <c r="D1162">
        <v>4</v>
      </c>
      <c r="E1162">
        <v>0</v>
      </c>
      <c r="F1162">
        <v>9582.5400000000009</v>
      </c>
      <c r="G1162" t="s">
        <v>12</v>
      </c>
      <c r="H1162" t="s">
        <v>11</v>
      </c>
      <c r="I1162" t="s">
        <v>13</v>
      </c>
      <c r="J1162">
        <f t="shared" si="36"/>
        <v>1966</v>
      </c>
      <c r="K1162" t="str">
        <f t="shared" si="37"/>
        <v>Dec</v>
      </c>
    </row>
    <row r="1163" spans="1:11" x14ac:dyDescent="0.35">
      <c r="A1163" t="s">
        <v>1193</v>
      </c>
      <c r="B1163">
        <v>1973</v>
      </c>
      <c r="C1163" t="s">
        <v>15</v>
      </c>
      <c r="D1163">
        <v>28</v>
      </c>
      <c r="E1163">
        <v>1</v>
      </c>
      <c r="F1163">
        <v>9583.89</v>
      </c>
      <c r="G1163" t="s">
        <v>11</v>
      </c>
      <c r="H1163" t="s">
        <v>12</v>
      </c>
      <c r="I1163" t="s">
        <v>23</v>
      </c>
      <c r="J1163">
        <f t="shared" si="36"/>
        <v>1973</v>
      </c>
      <c r="K1163" t="str">
        <f t="shared" si="37"/>
        <v>Nov</v>
      </c>
    </row>
    <row r="1164" spans="1:11" x14ac:dyDescent="0.35">
      <c r="A1164" t="s">
        <v>1194</v>
      </c>
      <c r="B1164">
        <v>1981</v>
      </c>
      <c r="C1164" t="s">
        <v>37</v>
      </c>
      <c r="D1164">
        <v>18</v>
      </c>
      <c r="E1164">
        <v>1</v>
      </c>
      <c r="F1164">
        <v>9584.0400000000009</v>
      </c>
      <c r="G1164" t="s">
        <v>11</v>
      </c>
      <c r="H1164" t="s">
        <v>16</v>
      </c>
      <c r="I1164" t="s">
        <v>300</v>
      </c>
      <c r="J1164">
        <f t="shared" si="36"/>
        <v>1981</v>
      </c>
      <c r="K1164" t="str">
        <f t="shared" si="37"/>
        <v>Oct</v>
      </c>
    </row>
    <row r="1165" spans="1:11" x14ac:dyDescent="0.35">
      <c r="A1165" t="s">
        <v>1195</v>
      </c>
      <c r="B1165">
        <v>1964</v>
      </c>
      <c r="C1165" t="s">
        <v>30</v>
      </c>
      <c r="D1165">
        <v>15</v>
      </c>
      <c r="E1165">
        <v>0</v>
      </c>
      <c r="F1165">
        <v>9597.6299999999992</v>
      </c>
      <c r="G1165" t="s">
        <v>12</v>
      </c>
      <c r="H1165" t="s">
        <v>12</v>
      </c>
      <c r="I1165" t="s">
        <v>13</v>
      </c>
      <c r="J1165">
        <f t="shared" si="36"/>
        <v>1964</v>
      </c>
      <c r="K1165" t="str">
        <f t="shared" si="37"/>
        <v>Dec</v>
      </c>
    </row>
    <row r="1166" spans="1:11" x14ac:dyDescent="0.35">
      <c r="A1166" t="s">
        <v>1196</v>
      </c>
      <c r="B1166">
        <v>1972</v>
      </c>
      <c r="C1166" t="s">
        <v>30</v>
      </c>
      <c r="D1166">
        <v>27</v>
      </c>
      <c r="E1166">
        <v>1</v>
      </c>
      <c r="F1166">
        <v>9617.66</v>
      </c>
      <c r="G1166" t="s">
        <v>12</v>
      </c>
      <c r="H1166" t="s">
        <v>12</v>
      </c>
      <c r="I1166" t="s">
        <v>168</v>
      </c>
      <c r="J1166">
        <f t="shared" si="36"/>
        <v>1972</v>
      </c>
      <c r="K1166" t="str">
        <f t="shared" si="37"/>
        <v>Dec</v>
      </c>
    </row>
    <row r="1167" spans="1:11" x14ac:dyDescent="0.35">
      <c r="A1167" t="s">
        <v>1197</v>
      </c>
      <c r="B1167">
        <v>1982</v>
      </c>
      <c r="C1167" t="s">
        <v>35</v>
      </c>
      <c r="D1167">
        <v>29</v>
      </c>
      <c r="E1167">
        <v>3</v>
      </c>
      <c r="F1167">
        <v>9619.18</v>
      </c>
      <c r="G1167" t="s">
        <v>11</v>
      </c>
      <c r="H1167" t="s">
        <v>16</v>
      </c>
      <c r="I1167" t="s">
        <v>200</v>
      </c>
      <c r="J1167">
        <f t="shared" si="36"/>
        <v>1982</v>
      </c>
      <c r="K1167" t="str">
        <f t="shared" si="37"/>
        <v>Aug</v>
      </c>
    </row>
    <row r="1168" spans="1:11" x14ac:dyDescent="0.35">
      <c r="A1168" t="s">
        <v>1198</v>
      </c>
      <c r="B1168">
        <v>1975</v>
      </c>
      <c r="C1168" t="s">
        <v>37</v>
      </c>
      <c r="D1168">
        <v>29</v>
      </c>
      <c r="E1168">
        <v>3</v>
      </c>
      <c r="F1168">
        <v>9620.33</v>
      </c>
      <c r="G1168" t="s">
        <v>12</v>
      </c>
      <c r="H1168" t="s">
        <v>12</v>
      </c>
      <c r="I1168" t="s">
        <v>23</v>
      </c>
      <c r="J1168">
        <f t="shared" si="36"/>
        <v>1975</v>
      </c>
      <c r="K1168" t="str">
        <f t="shared" si="37"/>
        <v>Oct</v>
      </c>
    </row>
    <row r="1169" spans="1:11" x14ac:dyDescent="0.35">
      <c r="A1169" t="s">
        <v>1199</v>
      </c>
      <c r="B1169">
        <v>1970</v>
      </c>
      <c r="C1169" t="s">
        <v>30</v>
      </c>
      <c r="D1169">
        <v>16</v>
      </c>
      <c r="E1169">
        <v>0</v>
      </c>
      <c r="F1169">
        <v>9625.92</v>
      </c>
      <c r="G1169" t="s">
        <v>11</v>
      </c>
      <c r="H1169" t="s">
        <v>12</v>
      </c>
      <c r="I1169" t="s">
        <v>42</v>
      </c>
      <c r="J1169">
        <f t="shared" si="36"/>
        <v>1970</v>
      </c>
      <c r="K1169" t="str">
        <f t="shared" si="37"/>
        <v>Dec</v>
      </c>
    </row>
    <row r="1170" spans="1:11" x14ac:dyDescent="0.35">
      <c r="A1170" t="s">
        <v>1200</v>
      </c>
      <c r="B1170">
        <v>1998</v>
      </c>
      <c r="C1170" t="s">
        <v>18</v>
      </c>
      <c r="D1170">
        <v>23</v>
      </c>
      <c r="E1170">
        <v>0</v>
      </c>
      <c r="F1170">
        <v>9628.7900000000009</v>
      </c>
      <c r="G1170" t="s">
        <v>11</v>
      </c>
      <c r="H1170" t="s">
        <v>11</v>
      </c>
      <c r="I1170" t="s">
        <v>535</v>
      </c>
      <c r="J1170">
        <f t="shared" si="36"/>
        <v>1998</v>
      </c>
      <c r="K1170" t="str">
        <f t="shared" si="37"/>
        <v>Jun</v>
      </c>
    </row>
    <row r="1171" spans="1:11" x14ac:dyDescent="0.35">
      <c r="A1171" t="s">
        <v>1201</v>
      </c>
      <c r="B1171">
        <v>1979</v>
      </c>
      <c r="C1171" t="s">
        <v>30</v>
      </c>
      <c r="D1171">
        <v>19</v>
      </c>
      <c r="E1171">
        <v>2</v>
      </c>
      <c r="F1171">
        <v>9630.2999999999993</v>
      </c>
      <c r="G1171" t="s">
        <v>11</v>
      </c>
      <c r="H1171" t="s">
        <v>11</v>
      </c>
      <c r="I1171" t="s">
        <v>300</v>
      </c>
      <c r="J1171">
        <f t="shared" si="36"/>
        <v>1979</v>
      </c>
      <c r="K1171" t="str">
        <f t="shared" si="37"/>
        <v>Dec</v>
      </c>
    </row>
    <row r="1172" spans="1:11" x14ac:dyDescent="0.35">
      <c r="A1172" t="s">
        <v>1202</v>
      </c>
      <c r="B1172">
        <v>1972</v>
      </c>
      <c r="C1172" t="s">
        <v>37</v>
      </c>
      <c r="D1172">
        <v>23</v>
      </c>
      <c r="E1172">
        <v>2</v>
      </c>
      <c r="F1172">
        <v>9630.4</v>
      </c>
      <c r="G1172" t="s">
        <v>11</v>
      </c>
      <c r="H1172" t="s">
        <v>11</v>
      </c>
      <c r="I1172" t="s">
        <v>42</v>
      </c>
      <c r="J1172">
        <f t="shared" si="36"/>
        <v>1972</v>
      </c>
      <c r="K1172" t="str">
        <f t="shared" si="37"/>
        <v>Oct</v>
      </c>
    </row>
    <row r="1173" spans="1:11" x14ac:dyDescent="0.35">
      <c r="A1173" t="s">
        <v>1203</v>
      </c>
      <c r="B1173">
        <v>1968</v>
      </c>
      <c r="C1173" t="s">
        <v>18</v>
      </c>
      <c r="D1173">
        <v>22</v>
      </c>
      <c r="E1173">
        <v>0</v>
      </c>
      <c r="F1173">
        <v>9630.91</v>
      </c>
      <c r="G1173" t="s">
        <v>12</v>
      </c>
      <c r="H1173" t="s">
        <v>11</v>
      </c>
      <c r="I1173" t="s">
        <v>13</v>
      </c>
      <c r="J1173">
        <f t="shared" si="36"/>
        <v>1968</v>
      </c>
      <c r="K1173" t="str">
        <f t="shared" si="37"/>
        <v>Jun</v>
      </c>
    </row>
    <row r="1174" spans="1:11" x14ac:dyDescent="0.35">
      <c r="A1174" t="s">
        <v>1204</v>
      </c>
      <c r="B1174">
        <v>1970</v>
      </c>
      <c r="C1174" t="s">
        <v>20</v>
      </c>
      <c r="D1174">
        <v>30</v>
      </c>
      <c r="E1174">
        <v>0</v>
      </c>
      <c r="F1174">
        <v>9634.5400000000009</v>
      </c>
      <c r="G1174" t="s">
        <v>11</v>
      </c>
      <c r="H1174" t="s">
        <v>11</v>
      </c>
      <c r="I1174" t="s">
        <v>42</v>
      </c>
      <c r="J1174">
        <f t="shared" si="36"/>
        <v>1970</v>
      </c>
      <c r="K1174" t="str">
        <f t="shared" si="37"/>
        <v>Sep</v>
      </c>
    </row>
    <row r="1175" spans="1:11" x14ac:dyDescent="0.35">
      <c r="A1175" t="s">
        <v>1205</v>
      </c>
      <c r="B1175">
        <v>1971</v>
      </c>
      <c r="C1175" t="s">
        <v>10</v>
      </c>
      <c r="D1175">
        <v>19</v>
      </c>
      <c r="E1175">
        <v>0</v>
      </c>
      <c r="F1175">
        <v>9644.25</v>
      </c>
      <c r="G1175" t="s">
        <v>11</v>
      </c>
      <c r="H1175" t="s">
        <v>16</v>
      </c>
      <c r="I1175" t="s">
        <v>23</v>
      </c>
      <c r="J1175">
        <f t="shared" si="36"/>
        <v>1971</v>
      </c>
      <c r="K1175" t="str">
        <f t="shared" si="37"/>
        <v>Jul</v>
      </c>
    </row>
    <row r="1176" spans="1:11" x14ac:dyDescent="0.35">
      <c r="A1176" t="s">
        <v>1206</v>
      </c>
      <c r="B1176">
        <v>1974</v>
      </c>
      <c r="C1176" t="s">
        <v>10</v>
      </c>
      <c r="D1176">
        <v>8</v>
      </c>
      <c r="E1176">
        <v>0</v>
      </c>
      <c r="F1176">
        <v>9653.81</v>
      </c>
      <c r="G1176" t="s">
        <v>11</v>
      </c>
      <c r="H1176" t="s">
        <v>11</v>
      </c>
      <c r="I1176" t="s">
        <v>42</v>
      </c>
      <c r="J1176">
        <f t="shared" si="36"/>
        <v>1974</v>
      </c>
      <c r="K1176" t="str">
        <f t="shared" si="37"/>
        <v>Jul</v>
      </c>
    </row>
    <row r="1177" spans="1:11" x14ac:dyDescent="0.35">
      <c r="A1177" t="s">
        <v>1207</v>
      </c>
      <c r="B1177">
        <v>1981</v>
      </c>
      <c r="C1177" t="s">
        <v>35</v>
      </c>
      <c r="D1177">
        <v>8</v>
      </c>
      <c r="E1177">
        <v>1</v>
      </c>
      <c r="F1177">
        <v>9664.34</v>
      </c>
      <c r="G1177" t="s">
        <v>11</v>
      </c>
      <c r="H1177" t="s">
        <v>12</v>
      </c>
      <c r="I1177" t="s">
        <v>42</v>
      </c>
      <c r="J1177">
        <f t="shared" si="36"/>
        <v>1981</v>
      </c>
      <c r="K1177" t="str">
        <f t="shared" si="37"/>
        <v>Aug</v>
      </c>
    </row>
    <row r="1178" spans="1:11" x14ac:dyDescent="0.35">
      <c r="A1178" t="s">
        <v>1208</v>
      </c>
      <c r="B1178">
        <v>1966</v>
      </c>
      <c r="C1178" t="s">
        <v>20</v>
      </c>
      <c r="D1178">
        <v>16</v>
      </c>
      <c r="E1178">
        <v>0</v>
      </c>
      <c r="F1178">
        <v>9684.2900000000009</v>
      </c>
      <c r="G1178" t="s">
        <v>12</v>
      </c>
      <c r="H1178" t="s">
        <v>11</v>
      </c>
      <c r="I1178" t="s">
        <v>13</v>
      </c>
      <c r="J1178">
        <f t="shared" si="36"/>
        <v>1966</v>
      </c>
      <c r="K1178" t="str">
        <f t="shared" si="37"/>
        <v>Sep</v>
      </c>
    </row>
    <row r="1179" spans="1:11" x14ac:dyDescent="0.35">
      <c r="A1179" t="s">
        <v>1209</v>
      </c>
      <c r="B1179">
        <v>1964</v>
      </c>
      <c r="C1179" t="s">
        <v>15</v>
      </c>
      <c r="D1179">
        <v>7</v>
      </c>
      <c r="E1179">
        <v>0</v>
      </c>
      <c r="F1179">
        <v>9698.42</v>
      </c>
      <c r="G1179" t="s">
        <v>12</v>
      </c>
      <c r="H1179" t="s">
        <v>12</v>
      </c>
      <c r="I1179" t="s">
        <v>13</v>
      </c>
      <c r="J1179">
        <f t="shared" si="36"/>
        <v>1964</v>
      </c>
      <c r="K1179" t="str">
        <f t="shared" si="37"/>
        <v>Nov</v>
      </c>
    </row>
    <row r="1180" spans="1:11" x14ac:dyDescent="0.35">
      <c r="A1180" t="s">
        <v>1210</v>
      </c>
      <c r="B1180">
        <v>1977</v>
      </c>
      <c r="C1180" t="s">
        <v>20</v>
      </c>
      <c r="D1180">
        <v>19</v>
      </c>
      <c r="E1180">
        <v>3</v>
      </c>
      <c r="F1180">
        <v>9704.67</v>
      </c>
      <c r="G1180" t="s">
        <v>11</v>
      </c>
      <c r="H1180" t="s">
        <v>12</v>
      </c>
      <c r="I1180" t="s">
        <v>247</v>
      </c>
      <c r="J1180">
        <f t="shared" si="36"/>
        <v>1977</v>
      </c>
      <c r="K1180" t="str">
        <f t="shared" si="37"/>
        <v>Sep</v>
      </c>
    </row>
    <row r="1181" spans="1:11" x14ac:dyDescent="0.35">
      <c r="A1181" t="s">
        <v>1211</v>
      </c>
      <c r="B1181">
        <v>1972</v>
      </c>
      <c r="C1181" t="s">
        <v>10</v>
      </c>
      <c r="D1181">
        <v>10</v>
      </c>
      <c r="E1181">
        <v>0</v>
      </c>
      <c r="F1181">
        <v>9710.7099999999991</v>
      </c>
      <c r="G1181" t="s">
        <v>11</v>
      </c>
      <c r="H1181" t="s">
        <v>16</v>
      </c>
      <c r="I1181" t="s">
        <v>300</v>
      </c>
      <c r="J1181">
        <f t="shared" si="36"/>
        <v>1972</v>
      </c>
      <c r="K1181" t="str">
        <f t="shared" si="37"/>
        <v>Jul</v>
      </c>
    </row>
    <row r="1182" spans="1:11" x14ac:dyDescent="0.35">
      <c r="A1182" t="s">
        <v>1212</v>
      </c>
      <c r="B1182">
        <v>1975</v>
      </c>
      <c r="C1182" t="s">
        <v>18</v>
      </c>
      <c r="D1182">
        <v>27</v>
      </c>
      <c r="E1182">
        <v>2</v>
      </c>
      <c r="F1182">
        <v>9715.84</v>
      </c>
      <c r="G1182" t="s">
        <v>11</v>
      </c>
      <c r="H1182" t="s">
        <v>16</v>
      </c>
      <c r="I1182" t="s">
        <v>247</v>
      </c>
      <c r="J1182">
        <f t="shared" si="36"/>
        <v>1975</v>
      </c>
      <c r="K1182" t="str">
        <f t="shared" si="37"/>
        <v>Jun</v>
      </c>
    </row>
    <row r="1183" spans="1:11" x14ac:dyDescent="0.35">
      <c r="A1183" t="s">
        <v>1213</v>
      </c>
      <c r="B1183">
        <v>1970</v>
      </c>
      <c r="C1183" t="s">
        <v>20</v>
      </c>
      <c r="D1183">
        <v>12</v>
      </c>
      <c r="E1183">
        <v>0</v>
      </c>
      <c r="F1183">
        <v>9722.77</v>
      </c>
      <c r="G1183" t="s">
        <v>12</v>
      </c>
      <c r="H1183" t="s">
        <v>16</v>
      </c>
      <c r="I1183" t="s">
        <v>168</v>
      </c>
      <c r="J1183">
        <f t="shared" si="36"/>
        <v>1970</v>
      </c>
      <c r="K1183" t="str">
        <f t="shared" si="37"/>
        <v>Sep</v>
      </c>
    </row>
    <row r="1184" spans="1:11" x14ac:dyDescent="0.35">
      <c r="A1184" t="s">
        <v>1214</v>
      </c>
      <c r="B1184">
        <v>1970</v>
      </c>
      <c r="C1184" t="s">
        <v>35</v>
      </c>
      <c r="D1184">
        <v>18</v>
      </c>
      <c r="E1184">
        <v>1</v>
      </c>
      <c r="F1184">
        <v>9724.5300000000007</v>
      </c>
      <c r="G1184" t="s">
        <v>12</v>
      </c>
      <c r="H1184" t="s">
        <v>16</v>
      </c>
      <c r="I1184" t="s">
        <v>42</v>
      </c>
      <c r="J1184">
        <f t="shared" si="36"/>
        <v>1970</v>
      </c>
      <c r="K1184" t="str">
        <f t="shared" si="37"/>
        <v>Aug</v>
      </c>
    </row>
    <row r="1185" spans="1:11" x14ac:dyDescent="0.35">
      <c r="A1185" t="s">
        <v>1215</v>
      </c>
      <c r="B1185">
        <v>1970</v>
      </c>
      <c r="C1185" t="s">
        <v>10</v>
      </c>
      <c r="D1185">
        <v>4</v>
      </c>
      <c r="E1185">
        <v>1</v>
      </c>
      <c r="F1185">
        <v>9748.91</v>
      </c>
      <c r="G1185" t="s">
        <v>11</v>
      </c>
      <c r="H1185" t="s">
        <v>16</v>
      </c>
      <c r="I1185" t="s">
        <v>13</v>
      </c>
      <c r="J1185">
        <f t="shared" si="36"/>
        <v>1970</v>
      </c>
      <c r="K1185" t="str">
        <f t="shared" si="37"/>
        <v>Jul</v>
      </c>
    </row>
    <row r="1186" spans="1:11" x14ac:dyDescent="0.35">
      <c r="A1186" t="s">
        <v>1216</v>
      </c>
      <c r="B1186">
        <v>2001</v>
      </c>
      <c r="C1186" t="s">
        <v>10</v>
      </c>
      <c r="D1186">
        <v>14</v>
      </c>
      <c r="E1186">
        <v>0</v>
      </c>
      <c r="F1186">
        <v>9753.49</v>
      </c>
      <c r="G1186" t="s">
        <v>11</v>
      </c>
      <c r="H1186" t="s">
        <v>11</v>
      </c>
      <c r="I1186" t="s">
        <v>23</v>
      </c>
      <c r="J1186">
        <f t="shared" si="36"/>
        <v>2001</v>
      </c>
      <c r="K1186" t="str">
        <f t="shared" si="37"/>
        <v>Jul</v>
      </c>
    </row>
    <row r="1187" spans="1:11" x14ac:dyDescent="0.35">
      <c r="A1187" t="s">
        <v>1217</v>
      </c>
      <c r="B1187">
        <v>1965</v>
      </c>
      <c r="C1187" t="s">
        <v>20</v>
      </c>
      <c r="D1187">
        <v>5</v>
      </c>
      <c r="E1187">
        <v>0</v>
      </c>
      <c r="F1187">
        <v>9764.08</v>
      </c>
      <c r="G1187" t="s">
        <v>12</v>
      </c>
      <c r="H1187" t="s">
        <v>16</v>
      </c>
      <c r="I1187" t="s">
        <v>23</v>
      </c>
      <c r="J1187">
        <f t="shared" si="36"/>
        <v>1965</v>
      </c>
      <c r="K1187" t="str">
        <f t="shared" si="37"/>
        <v>Sep</v>
      </c>
    </row>
    <row r="1188" spans="1:11" x14ac:dyDescent="0.35">
      <c r="A1188" t="s">
        <v>1218</v>
      </c>
      <c r="B1188">
        <v>1973</v>
      </c>
      <c r="C1188" t="s">
        <v>10</v>
      </c>
      <c r="D1188">
        <v>7</v>
      </c>
      <c r="E1188">
        <v>1</v>
      </c>
      <c r="F1188">
        <v>9778.35</v>
      </c>
      <c r="G1188" t="s">
        <v>11</v>
      </c>
      <c r="H1188" t="s">
        <v>11</v>
      </c>
      <c r="I1188" t="s">
        <v>247</v>
      </c>
      <c r="J1188">
        <f t="shared" si="36"/>
        <v>1973</v>
      </c>
      <c r="K1188" t="str">
        <f t="shared" si="37"/>
        <v>Jul</v>
      </c>
    </row>
    <row r="1189" spans="1:11" x14ac:dyDescent="0.35">
      <c r="A1189" t="s">
        <v>1219</v>
      </c>
      <c r="B1189">
        <v>1996</v>
      </c>
      <c r="C1189" t="s">
        <v>35</v>
      </c>
      <c r="D1189">
        <v>8</v>
      </c>
      <c r="E1189">
        <v>0</v>
      </c>
      <c r="F1189">
        <v>9787.32</v>
      </c>
      <c r="G1189" t="s">
        <v>11</v>
      </c>
      <c r="H1189" t="s">
        <v>12</v>
      </c>
      <c r="I1189" t="s">
        <v>249</v>
      </c>
      <c r="J1189">
        <f t="shared" si="36"/>
        <v>1996</v>
      </c>
      <c r="K1189" t="str">
        <f t="shared" si="37"/>
        <v>Aug</v>
      </c>
    </row>
    <row r="1190" spans="1:11" x14ac:dyDescent="0.35">
      <c r="A1190" t="s">
        <v>1220</v>
      </c>
      <c r="B1190">
        <v>1977</v>
      </c>
      <c r="C1190" t="s">
        <v>18</v>
      </c>
      <c r="D1190">
        <v>7</v>
      </c>
      <c r="E1190">
        <v>5</v>
      </c>
      <c r="F1190">
        <v>9788.8700000000008</v>
      </c>
      <c r="G1190" t="s">
        <v>12</v>
      </c>
      <c r="H1190" t="s">
        <v>11</v>
      </c>
      <c r="I1190" t="s">
        <v>13</v>
      </c>
      <c r="J1190">
        <f t="shared" si="36"/>
        <v>1977</v>
      </c>
      <c r="K1190" t="str">
        <f t="shared" si="37"/>
        <v>Jun</v>
      </c>
    </row>
    <row r="1191" spans="1:11" x14ac:dyDescent="0.35">
      <c r="A1191" t="s">
        <v>1221</v>
      </c>
      <c r="B1191">
        <v>1973</v>
      </c>
      <c r="C1191" t="s">
        <v>20</v>
      </c>
      <c r="D1191">
        <v>17</v>
      </c>
      <c r="E1191">
        <v>2</v>
      </c>
      <c r="F1191">
        <v>9800.89</v>
      </c>
      <c r="G1191" t="s">
        <v>11</v>
      </c>
      <c r="H1191" t="s">
        <v>16</v>
      </c>
      <c r="I1191" t="s">
        <v>13</v>
      </c>
      <c r="J1191">
        <f t="shared" si="36"/>
        <v>1973</v>
      </c>
      <c r="K1191" t="str">
        <f t="shared" si="37"/>
        <v>Sep</v>
      </c>
    </row>
    <row r="1192" spans="1:11" x14ac:dyDescent="0.35">
      <c r="A1192" t="s">
        <v>1222</v>
      </c>
      <c r="B1192">
        <v>1972</v>
      </c>
      <c r="C1192" t="s">
        <v>18</v>
      </c>
      <c r="D1192">
        <v>28</v>
      </c>
      <c r="E1192">
        <v>0</v>
      </c>
      <c r="F1192">
        <v>9819.25</v>
      </c>
      <c r="G1192" t="s">
        <v>11</v>
      </c>
      <c r="H1192" t="s">
        <v>11</v>
      </c>
      <c r="I1192" t="s">
        <v>300</v>
      </c>
      <c r="J1192">
        <f t="shared" si="36"/>
        <v>1972</v>
      </c>
      <c r="K1192" t="str">
        <f t="shared" si="37"/>
        <v>Jun</v>
      </c>
    </row>
    <row r="1193" spans="1:11" x14ac:dyDescent="0.35">
      <c r="A1193" t="s">
        <v>1223</v>
      </c>
      <c r="B1193">
        <v>1972</v>
      </c>
      <c r="C1193" t="s">
        <v>20</v>
      </c>
      <c r="D1193">
        <v>26</v>
      </c>
      <c r="E1193">
        <v>0</v>
      </c>
      <c r="F1193">
        <v>9836.2099999999991</v>
      </c>
      <c r="G1193" t="s">
        <v>11</v>
      </c>
      <c r="H1193" t="s">
        <v>12</v>
      </c>
      <c r="I1193" t="s">
        <v>300</v>
      </c>
      <c r="J1193">
        <f t="shared" si="36"/>
        <v>1972</v>
      </c>
      <c r="K1193" t="str">
        <f t="shared" si="37"/>
        <v>Sep</v>
      </c>
    </row>
    <row r="1194" spans="1:11" x14ac:dyDescent="0.35">
      <c r="A1194" t="s">
        <v>1224</v>
      </c>
      <c r="B1194">
        <v>1992</v>
      </c>
      <c r="C1194" t="s">
        <v>35</v>
      </c>
      <c r="D1194">
        <v>13</v>
      </c>
      <c r="E1194">
        <v>0</v>
      </c>
      <c r="F1194">
        <v>9844.4500000000007</v>
      </c>
      <c r="G1194" t="s">
        <v>11</v>
      </c>
      <c r="H1194" t="s">
        <v>16</v>
      </c>
      <c r="I1194" t="s">
        <v>23</v>
      </c>
      <c r="J1194">
        <f t="shared" si="36"/>
        <v>1992</v>
      </c>
      <c r="K1194" t="str">
        <f t="shared" si="37"/>
        <v>Aug</v>
      </c>
    </row>
    <row r="1195" spans="1:11" x14ac:dyDescent="0.35">
      <c r="A1195" t="s">
        <v>1225</v>
      </c>
      <c r="B1195">
        <v>1968</v>
      </c>
      <c r="C1195" t="s">
        <v>15</v>
      </c>
      <c r="D1195">
        <v>4</v>
      </c>
      <c r="E1195">
        <v>0</v>
      </c>
      <c r="F1195">
        <v>9850.43</v>
      </c>
      <c r="G1195" t="s">
        <v>12</v>
      </c>
      <c r="H1195" t="s">
        <v>12</v>
      </c>
      <c r="I1195" t="s">
        <v>42</v>
      </c>
      <c r="J1195">
        <f t="shared" si="36"/>
        <v>1968</v>
      </c>
      <c r="K1195" t="str">
        <f t="shared" si="37"/>
        <v>Nov</v>
      </c>
    </row>
    <row r="1196" spans="1:11" x14ac:dyDescent="0.35">
      <c r="A1196" t="s">
        <v>1226</v>
      </c>
      <c r="B1196">
        <v>1971</v>
      </c>
      <c r="C1196" t="s">
        <v>37</v>
      </c>
      <c r="D1196">
        <v>23</v>
      </c>
      <c r="E1196">
        <v>1</v>
      </c>
      <c r="F1196">
        <v>9855.1299999999992</v>
      </c>
      <c r="G1196" t="s">
        <v>11</v>
      </c>
      <c r="H1196" t="s">
        <v>12</v>
      </c>
      <c r="I1196" t="s">
        <v>13</v>
      </c>
      <c r="J1196">
        <f t="shared" si="36"/>
        <v>1971</v>
      </c>
      <c r="K1196" t="str">
        <f t="shared" si="37"/>
        <v>Oct</v>
      </c>
    </row>
    <row r="1197" spans="1:11" x14ac:dyDescent="0.35">
      <c r="A1197" t="s">
        <v>1227</v>
      </c>
      <c r="B1197">
        <v>1971</v>
      </c>
      <c r="C1197" t="s">
        <v>10</v>
      </c>
      <c r="D1197">
        <v>17</v>
      </c>
      <c r="E1197">
        <v>1</v>
      </c>
      <c r="F1197">
        <v>9861.0300000000007</v>
      </c>
      <c r="G1197" t="s">
        <v>11</v>
      </c>
      <c r="H1197" t="s">
        <v>11</v>
      </c>
      <c r="I1197" t="s">
        <v>42</v>
      </c>
      <c r="J1197">
        <f t="shared" si="36"/>
        <v>1971</v>
      </c>
      <c r="K1197" t="str">
        <f t="shared" si="37"/>
        <v>Jul</v>
      </c>
    </row>
    <row r="1198" spans="1:11" x14ac:dyDescent="0.35">
      <c r="A1198" t="s">
        <v>1228</v>
      </c>
      <c r="B1198">
        <v>1969</v>
      </c>
      <c r="C1198" t="s">
        <v>37</v>
      </c>
      <c r="D1198">
        <v>20</v>
      </c>
      <c r="E1198">
        <v>0</v>
      </c>
      <c r="F1198">
        <v>9863.4699999999993</v>
      </c>
      <c r="G1198" t="s">
        <v>12</v>
      </c>
      <c r="H1198" t="s">
        <v>12</v>
      </c>
      <c r="I1198" t="s">
        <v>23</v>
      </c>
      <c r="J1198">
        <f t="shared" si="36"/>
        <v>1969</v>
      </c>
      <c r="K1198" t="str">
        <f t="shared" si="37"/>
        <v>Oct</v>
      </c>
    </row>
    <row r="1199" spans="1:11" x14ac:dyDescent="0.35">
      <c r="A1199" t="s">
        <v>1229</v>
      </c>
      <c r="B1199">
        <v>1971</v>
      </c>
      <c r="C1199" t="s">
        <v>15</v>
      </c>
      <c r="D1199">
        <v>9</v>
      </c>
      <c r="E1199">
        <v>0</v>
      </c>
      <c r="F1199">
        <v>9866.2999999999993</v>
      </c>
      <c r="G1199" t="s">
        <v>11</v>
      </c>
      <c r="H1199" t="s">
        <v>12</v>
      </c>
      <c r="I1199" t="s">
        <v>247</v>
      </c>
      <c r="J1199">
        <f t="shared" si="36"/>
        <v>1971</v>
      </c>
      <c r="K1199" t="str">
        <f t="shared" si="37"/>
        <v>Nov</v>
      </c>
    </row>
    <row r="1200" spans="1:11" x14ac:dyDescent="0.35">
      <c r="A1200" t="s">
        <v>1230</v>
      </c>
      <c r="B1200">
        <v>1969</v>
      </c>
      <c r="C1200" t="s">
        <v>35</v>
      </c>
      <c r="D1200">
        <v>13</v>
      </c>
      <c r="E1200">
        <v>0</v>
      </c>
      <c r="F1200">
        <v>9869.81</v>
      </c>
      <c r="G1200" t="s">
        <v>12</v>
      </c>
      <c r="H1200" t="s">
        <v>12</v>
      </c>
      <c r="I1200" t="s">
        <v>23</v>
      </c>
      <c r="J1200">
        <f t="shared" si="36"/>
        <v>1969</v>
      </c>
      <c r="K1200" t="str">
        <f t="shared" si="37"/>
        <v>Aug</v>
      </c>
    </row>
    <row r="1201" spans="1:11" x14ac:dyDescent="0.35">
      <c r="A1201" t="s">
        <v>1231</v>
      </c>
      <c r="B1201">
        <v>1998</v>
      </c>
      <c r="C1201" t="s">
        <v>10</v>
      </c>
      <c r="D1201">
        <v>6</v>
      </c>
      <c r="E1201">
        <v>0</v>
      </c>
      <c r="F1201">
        <v>9870.59</v>
      </c>
      <c r="G1201" t="s">
        <v>11</v>
      </c>
      <c r="H1201" t="s">
        <v>11</v>
      </c>
      <c r="I1201" t="s">
        <v>249</v>
      </c>
      <c r="J1201">
        <f t="shared" si="36"/>
        <v>1998</v>
      </c>
      <c r="K1201" t="str">
        <f t="shared" si="37"/>
        <v>Jul</v>
      </c>
    </row>
    <row r="1202" spans="1:11" x14ac:dyDescent="0.35">
      <c r="A1202" t="s">
        <v>1232</v>
      </c>
      <c r="B1202">
        <v>1971</v>
      </c>
      <c r="C1202" t="s">
        <v>30</v>
      </c>
      <c r="D1202">
        <v>22</v>
      </c>
      <c r="E1202">
        <v>1</v>
      </c>
      <c r="F1202">
        <v>9872.7000000000007</v>
      </c>
      <c r="G1202" t="s">
        <v>11</v>
      </c>
      <c r="H1202" t="s">
        <v>11</v>
      </c>
      <c r="I1202" t="s">
        <v>42</v>
      </c>
      <c r="J1202">
        <f t="shared" si="36"/>
        <v>1971</v>
      </c>
      <c r="K1202" t="str">
        <f t="shared" si="37"/>
        <v>Dec</v>
      </c>
    </row>
    <row r="1203" spans="1:11" x14ac:dyDescent="0.35">
      <c r="A1203" t="s">
        <v>1233</v>
      </c>
      <c r="B1203">
        <v>1971</v>
      </c>
      <c r="C1203" t="s">
        <v>10</v>
      </c>
      <c r="D1203">
        <v>3</v>
      </c>
      <c r="E1203">
        <v>0</v>
      </c>
      <c r="F1203">
        <v>9875.68</v>
      </c>
      <c r="G1203" t="s">
        <v>11</v>
      </c>
      <c r="H1203" t="s">
        <v>12</v>
      </c>
      <c r="I1203" t="s">
        <v>247</v>
      </c>
      <c r="J1203">
        <f t="shared" si="36"/>
        <v>1971</v>
      </c>
      <c r="K1203" t="str">
        <f t="shared" si="37"/>
        <v>Jul</v>
      </c>
    </row>
    <row r="1204" spans="1:11" x14ac:dyDescent="0.35">
      <c r="A1204" t="s">
        <v>1234</v>
      </c>
      <c r="B1204">
        <v>1971</v>
      </c>
      <c r="C1204" t="s">
        <v>37</v>
      </c>
      <c r="D1204">
        <v>3</v>
      </c>
      <c r="E1204">
        <v>1</v>
      </c>
      <c r="F1204">
        <v>9877.61</v>
      </c>
      <c r="G1204" t="s">
        <v>11</v>
      </c>
      <c r="H1204" t="s">
        <v>16</v>
      </c>
      <c r="I1204" t="s">
        <v>13</v>
      </c>
      <c r="J1204">
        <f t="shared" si="36"/>
        <v>1971</v>
      </c>
      <c r="K1204" t="str">
        <f t="shared" si="37"/>
        <v>Oct</v>
      </c>
    </row>
    <row r="1205" spans="1:11" x14ac:dyDescent="0.35">
      <c r="A1205" t="s">
        <v>1235</v>
      </c>
      <c r="B1205">
        <v>1971</v>
      </c>
      <c r="C1205" t="s">
        <v>15</v>
      </c>
      <c r="D1205">
        <v>8</v>
      </c>
      <c r="E1205">
        <v>1</v>
      </c>
      <c r="F1205">
        <v>9880.07</v>
      </c>
      <c r="G1205" t="s">
        <v>11</v>
      </c>
      <c r="H1205" t="s">
        <v>12</v>
      </c>
      <c r="I1205" t="s">
        <v>42</v>
      </c>
      <c r="J1205">
        <f t="shared" si="36"/>
        <v>1971</v>
      </c>
      <c r="K1205" t="str">
        <f t="shared" si="37"/>
        <v>Nov</v>
      </c>
    </row>
    <row r="1206" spans="1:11" x14ac:dyDescent="0.35">
      <c r="A1206" t="s">
        <v>1236</v>
      </c>
      <c r="B1206">
        <v>1966</v>
      </c>
      <c r="C1206" t="s">
        <v>15</v>
      </c>
      <c r="D1206">
        <v>5</v>
      </c>
      <c r="E1206">
        <v>0</v>
      </c>
      <c r="F1206">
        <v>9890.23</v>
      </c>
      <c r="G1206" t="s">
        <v>12</v>
      </c>
      <c r="H1206" t="s">
        <v>12</v>
      </c>
      <c r="I1206" t="s">
        <v>13</v>
      </c>
      <c r="J1206">
        <f t="shared" si="36"/>
        <v>1966</v>
      </c>
      <c r="K1206" t="str">
        <f t="shared" si="37"/>
        <v>Nov</v>
      </c>
    </row>
    <row r="1207" spans="1:11" x14ac:dyDescent="0.35">
      <c r="A1207" t="s">
        <v>1237</v>
      </c>
      <c r="B1207">
        <v>1996</v>
      </c>
      <c r="C1207" t="s">
        <v>10</v>
      </c>
      <c r="D1207">
        <v>8</v>
      </c>
      <c r="E1207">
        <v>0</v>
      </c>
      <c r="F1207">
        <v>9894.69</v>
      </c>
      <c r="G1207" t="s">
        <v>11</v>
      </c>
      <c r="H1207" t="s">
        <v>12</v>
      </c>
      <c r="I1207" t="s">
        <v>23</v>
      </c>
      <c r="J1207">
        <f t="shared" si="36"/>
        <v>1996</v>
      </c>
      <c r="K1207" t="str">
        <f t="shared" si="37"/>
        <v>Jul</v>
      </c>
    </row>
    <row r="1208" spans="1:11" x14ac:dyDescent="0.35">
      <c r="A1208" t="s">
        <v>1238</v>
      </c>
      <c r="B1208">
        <v>1962</v>
      </c>
      <c r="C1208" t="s">
        <v>35</v>
      </c>
      <c r="D1208">
        <v>17</v>
      </c>
      <c r="E1208">
        <v>0</v>
      </c>
      <c r="F1208">
        <v>9907.83</v>
      </c>
      <c r="G1208" t="s">
        <v>12</v>
      </c>
      <c r="H1208" t="s">
        <v>11</v>
      </c>
      <c r="I1208" t="s">
        <v>13</v>
      </c>
      <c r="J1208">
        <f t="shared" si="36"/>
        <v>1962</v>
      </c>
      <c r="K1208" t="str">
        <f t="shared" si="37"/>
        <v>Aug</v>
      </c>
    </row>
    <row r="1209" spans="1:11" x14ac:dyDescent="0.35">
      <c r="A1209" t="s">
        <v>1239</v>
      </c>
      <c r="B1209">
        <v>1972</v>
      </c>
      <c r="C1209" t="s">
        <v>20</v>
      </c>
      <c r="D1209">
        <v>14</v>
      </c>
      <c r="E1209">
        <v>1</v>
      </c>
      <c r="F1209">
        <v>9910.36</v>
      </c>
      <c r="G1209" t="s">
        <v>11</v>
      </c>
      <c r="H1209" t="s">
        <v>12</v>
      </c>
      <c r="I1209" t="s">
        <v>23</v>
      </c>
      <c r="J1209">
        <f t="shared" si="36"/>
        <v>1972</v>
      </c>
      <c r="K1209" t="str">
        <f t="shared" si="37"/>
        <v>Sep</v>
      </c>
    </row>
    <row r="1210" spans="1:11" x14ac:dyDescent="0.35">
      <c r="A1210" t="s">
        <v>1240</v>
      </c>
      <c r="B1210">
        <v>1985</v>
      </c>
      <c r="C1210" t="s">
        <v>35</v>
      </c>
      <c r="D1210">
        <v>19</v>
      </c>
      <c r="E1210">
        <v>3</v>
      </c>
      <c r="F1210">
        <v>9930.64</v>
      </c>
      <c r="G1210" t="s">
        <v>11</v>
      </c>
      <c r="H1210" t="s">
        <v>12</v>
      </c>
      <c r="I1210" t="s">
        <v>200</v>
      </c>
      <c r="J1210">
        <f t="shared" si="36"/>
        <v>1985</v>
      </c>
      <c r="K1210" t="str">
        <f t="shared" si="37"/>
        <v>Aug</v>
      </c>
    </row>
    <row r="1211" spans="1:11" x14ac:dyDescent="0.35">
      <c r="A1211" t="s">
        <v>1241</v>
      </c>
      <c r="B1211">
        <v>1983</v>
      </c>
      <c r="C1211" t="s">
        <v>30</v>
      </c>
      <c r="D1211">
        <v>3</v>
      </c>
      <c r="E1211">
        <v>3</v>
      </c>
      <c r="F1211">
        <v>9931.9599999999991</v>
      </c>
      <c r="G1211" t="s">
        <v>11</v>
      </c>
      <c r="H1211" t="s">
        <v>11</v>
      </c>
      <c r="I1211" t="s">
        <v>23</v>
      </c>
      <c r="J1211">
        <f t="shared" si="36"/>
        <v>1983</v>
      </c>
      <c r="K1211" t="str">
        <f t="shared" si="37"/>
        <v>Dec</v>
      </c>
    </row>
    <row r="1212" spans="1:11" x14ac:dyDescent="0.35">
      <c r="A1212" t="s">
        <v>1242</v>
      </c>
      <c r="B1212">
        <v>1964</v>
      </c>
      <c r="C1212" t="s">
        <v>20</v>
      </c>
      <c r="D1212">
        <v>11</v>
      </c>
      <c r="E1212">
        <v>0</v>
      </c>
      <c r="F1212">
        <v>9933.44</v>
      </c>
      <c r="G1212" t="s">
        <v>12</v>
      </c>
      <c r="H1212" t="s">
        <v>12</v>
      </c>
      <c r="I1212" t="s">
        <v>13</v>
      </c>
      <c r="J1212">
        <f t="shared" si="36"/>
        <v>1964</v>
      </c>
      <c r="K1212" t="str">
        <f t="shared" si="37"/>
        <v>Sep</v>
      </c>
    </row>
    <row r="1213" spans="1:11" x14ac:dyDescent="0.35">
      <c r="A1213" t="s">
        <v>1243</v>
      </c>
      <c r="B1213">
        <v>1971</v>
      </c>
      <c r="C1213" t="s">
        <v>30</v>
      </c>
      <c r="D1213">
        <v>26</v>
      </c>
      <c r="E1213">
        <v>1</v>
      </c>
      <c r="F1213">
        <v>9957.7199999999993</v>
      </c>
      <c r="G1213" t="s">
        <v>11</v>
      </c>
      <c r="H1213" t="s">
        <v>12</v>
      </c>
      <c r="I1213" t="s">
        <v>170</v>
      </c>
      <c r="J1213">
        <f t="shared" si="36"/>
        <v>1971</v>
      </c>
      <c r="K1213" t="str">
        <f t="shared" si="37"/>
        <v>Dec</v>
      </c>
    </row>
    <row r="1214" spans="1:11" x14ac:dyDescent="0.35">
      <c r="A1214" t="s">
        <v>1244</v>
      </c>
      <c r="B1214">
        <v>1971</v>
      </c>
      <c r="C1214" t="s">
        <v>37</v>
      </c>
      <c r="D1214">
        <v>6</v>
      </c>
      <c r="E1214">
        <v>1</v>
      </c>
      <c r="F1214">
        <v>9964.06</v>
      </c>
      <c r="G1214" t="s">
        <v>11</v>
      </c>
      <c r="H1214" t="s">
        <v>11</v>
      </c>
      <c r="I1214" t="s">
        <v>166</v>
      </c>
      <c r="J1214">
        <f t="shared" si="36"/>
        <v>1971</v>
      </c>
      <c r="K1214" t="str">
        <f t="shared" si="37"/>
        <v>Oct</v>
      </c>
    </row>
    <row r="1215" spans="1:11" x14ac:dyDescent="0.35">
      <c r="A1215" t="s">
        <v>1245</v>
      </c>
      <c r="B1215">
        <v>1970</v>
      </c>
      <c r="C1215" t="s">
        <v>35</v>
      </c>
      <c r="D1215">
        <v>11</v>
      </c>
      <c r="E1215">
        <v>0</v>
      </c>
      <c r="F1215">
        <v>9991.0400000000009</v>
      </c>
      <c r="G1215" t="s">
        <v>11</v>
      </c>
      <c r="H1215" t="s">
        <v>12</v>
      </c>
      <c r="I1215" t="s">
        <v>23</v>
      </c>
      <c r="J1215">
        <f t="shared" si="36"/>
        <v>1970</v>
      </c>
      <c r="K1215" t="str">
        <f t="shared" si="37"/>
        <v>Aug</v>
      </c>
    </row>
    <row r="1216" spans="1:11" x14ac:dyDescent="0.35">
      <c r="A1216" t="s">
        <v>1246</v>
      </c>
      <c r="B1216">
        <v>1988</v>
      </c>
      <c r="C1216" t="s">
        <v>10</v>
      </c>
      <c r="D1216">
        <v>3</v>
      </c>
      <c r="E1216">
        <v>3</v>
      </c>
      <c r="F1216">
        <v>10011.44</v>
      </c>
      <c r="G1216" t="s">
        <v>12</v>
      </c>
      <c r="H1216" t="s">
        <v>12</v>
      </c>
      <c r="I1216" t="s">
        <v>535</v>
      </c>
      <c r="J1216">
        <f t="shared" si="36"/>
        <v>1988</v>
      </c>
      <c r="K1216" t="str">
        <f t="shared" si="37"/>
        <v>Jul</v>
      </c>
    </row>
    <row r="1217" spans="1:11" x14ac:dyDescent="0.35">
      <c r="A1217" t="s">
        <v>1247</v>
      </c>
      <c r="B1217">
        <v>1979</v>
      </c>
      <c r="C1217" t="s">
        <v>30</v>
      </c>
      <c r="D1217">
        <v>28</v>
      </c>
      <c r="E1217">
        <v>2</v>
      </c>
      <c r="F1217">
        <v>10027.15</v>
      </c>
      <c r="G1217" t="s">
        <v>12</v>
      </c>
      <c r="H1217" t="s">
        <v>16</v>
      </c>
      <c r="I1217" t="s">
        <v>300</v>
      </c>
      <c r="J1217">
        <f t="shared" si="36"/>
        <v>1979</v>
      </c>
      <c r="K1217" t="str">
        <f t="shared" si="37"/>
        <v>Dec</v>
      </c>
    </row>
    <row r="1218" spans="1:11" x14ac:dyDescent="0.35">
      <c r="A1218" t="s">
        <v>1248</v>
      </c>
      <c r="B1218">
        <v>1974</v>
      </c>
      <c r="C1218" t="s">
        <v>35</v>
      </c>
      <c r="D1218">
        <v>30</v>
      </c>
      <c r="E1218">
        <v>2</v>
      </c>
      <c r="F1218">
        <v>10043.25</v>
      </c>
      <c r="G1218" t="s">
        <v>12</v>
      </c>
      <c r="H1218" t="s">
        <v>11</v>
      </c>
      <c r="I1218" t="s">
        <v>247</v>
      </c>
      <c r="J1218">
        <f t="shared" si="36"/>
        <v>1974</v>
      </c>
      <c r="K1218" t="str">
        <f t="shared" si="37"/>
        <v>Aug</v>
      </c>
    </row>
    <row r="1219" spans="1:11" x14ac:dyDescent="0.35">
      <c r="A1219" t="s">
        <v>1249</v>
      </c>
      <c r="B1219">
        <v>1969</v>
      </c>
      <c r="C1219" t="s">
        <v>35</v>
      </c>
      <c r="D1219">
        <v>22</v>
      </c>
      <c r="E1219">
        <v>1</v>
      </c>
      <c r="F1219">
        <v>10065.41</v>
      </c>
      <c r="G1219" t="s">
        <v>12</v>
      </c>
      <c r="H1219" t="s">
        <v>11</v>
      </c>
      <c r="I1219" t="s">
        <v>42</v>
      </c>
      <c r="J1219">
        <f t="shared" si="36"/>
        <v>1969</v>
      </c>
      <c r="K1219" t="str">
        <f t="shared" si="37"/>
        <v>Aug</v>
      </c>
    </row>
    <row r="1220" spans="1:11" x14ac:dyDescent="0.35">
      <c r="A1220" t="s">
        <v>1250</v>
      </c>
      <c r="B1220">
        <v>1969</v>
      </c>
      <c r="C1220" t="s">
        <v>37</v>
      </c>
      <c r="D1220">
        <v>27</v>
      </c>
      <c r="E1220">
        <v>0</v>
      </c>
      <c r="F1220">
        <v>10072.06</v>
      </c>
      <c r="G1220" t="s">
        <v>12</v>
      </c>
      <c r="H1220" t="s">
        <v>16</v>
      </c>
      <c r="I1220" t="s">
        <v>356</v>
      </c>
      <c r="J1220">
        <f t="shared" ref="J1220:J1283" si="38">IF(B1220="?",ROUND(AVERAGE($B$3:$B$2345),0),B1220)</f>
        <v>1969</v>
      </c>
      <c r="K1220" t="str">
        <f t="shared" ref="K1220:K1283" si="39">IF(C1220="?","Sep",C1220)</f>
        <v>Oct</v>
      </c>
    </row>
    <row r="1221" spans="1:11" x14ac:dyDescent="0.35">
      <c r="A1221" t="s">
        <v>1251</v>
      </c>
      <c r="B1221">
        <v>1969</v>
      </c>
      <c r="C1221" t="s">
        <v>10</v>
      </c>
      <c r="D1221">
        <v>3</v>
      </c>
      <c r="E1221">
        <v>1</v>
      </c>
      <c r="F1221">
        <v>10085.85</v>
      </c>
      <c r="G1221" t="s">
        <v>12</v>
      </c>
      <c r="H1221" t="s">
        <v>12</v>
      </c>
      <c r="I1221" t="s">
        <v>42</v>
      </c>
      <c r="J1221">
        <f t="shared" si="38"/>
        <v>1969</v>
      </c>
      <c r="K1221" t="str">
        <f t="shared" si="39"/>
        <v>Jul</v>
      </c>
    </row>
    <row r="1222" spans="1:11" x14ac:dyDescent="0.35">
      <c r="A1222" t="s">
        <v>1252</v>
      </c>
      <c r="B1222">
        <v>1976</v>
      </c>
      <c r="C1222" t="s">
        <v>30</v>
      </c>
      <c r="D1222">
        <v>19</v>
      </c>
      <c r="E1222">
        <v>5</v>
      </c>
      <c r="F1222">
        <v>10096.969999999999</v>
      </c>
      <c r="G1222" t="s">
        <v>12</v>
      </c>
      <c r="H1222" t="s">
        <v>11</v>
      </c>
      <c r="I1222" t="s">
        <v>42</v>
      </c>
      <c r="J1222">
        <f t="shared" si="38"/>
        <v>1976</v>
      </c>
      <c r="K1222" t="str">
        <f t="shared" si="39"/>
        <v>Dec</v>
      </c>
    </row>
    <row r="1223" spans="1:11" x14ac:dyDescent="0.35">
      <c r="A1223" t="s">
        <v>1253</v>
      </c>
      <c r="B1223">
        <v>1972</v>
      </c>
      <c r="C1223" t="s">
        <v>37</v>
      </c>
      <c r="D1223">
        <v>19</v>
      </c>
      <c r="E1223">
        <v>1</v>
      </c>
      <c r="F1223">
        <v>10106.129999999999</v>
      </c>
      <c r="G1223" t="s">
        <v>12</v>
      </c>
      <c r="H1223" t="s">
        <v>16</v>
      </c>
      <c r="I1223" t="s">
        <v>247</v>
      </c>
      <c r="J1223">
        <f t="shared" si="38"/>
        <v>1972</v>
      </c>
      <c r="K1223" t="str">
        <f t="shared" si="39"/>
        <v>Oct</v>
      </c>
    </row>
    <row r="1224" spans="1:11" x14ac:dyDescent="0.35">
      <c r="A1224" t="s">
        <v>1254</v>
      </c>
      <c r="B1224">
        <v>1972</v>
      </c>
      <c r="C1224" t="s">
        <v>35</v>
      </c>
      <c r="D1224">
        <v>8</v>
      </c>
      <c r="E1224">
        <v>2</v>
      </c>
      <c r="F1224">
        <v>10107.219999999999</v>
      </c>
      <c r="G1224" t="s">
        <v>12</v>
      </c>
      <c r="H1224" t="s">
        <v>16</v>
      </c>
      <c r="I1224" t="s">
        <v>13</v>
      </c>
      <c r="J1224">
        <f t="shared" si="38"/>
        <v>1972</v>
      </c>
      <c r="K1224" t="str">
        <f t="shared" si="39"/>
        <v>Aug</v>
      </c>
    </row>
    <row r="1225" spans="1:11" x14ac:dyDescent="0.35">
      <c r="A1225" t="s">
        <v>1255</v>
      </c>
      <c r="B1225">
        <v>1975</v>
      </c>
      <c r="C1225" t="s">
        <v>10</v>
      </c>
      <c r="D1225">
        <v>2</v>
      </c>
      <c r="E1225">
        <v>3</v>
      </c>
      <c r="F1225">
        <v>10115.01</v>
      </c>
      <c r="G1225" t="s">
        <v>12</v>
      </c>
      <c r="H1225" t="s">
        <v>12</v>
      </c>
      <c r="I1225" t="s">
        <v>23</v>
      </c>
      <c r="J1225">
        <f t="shared" si="38"/>
        <v>1975</v>
      </c>
      <c r="K1225" t="str">
        <f t="shared" si="39"/>
        <v>Jul</v>
      </c>
    </row>
    <row r="1226" spans="1:11" x14ac:dyDescent="0.35">
      <c r="A1226" t="s">
        <v>1256</v>
      </c>
      <c r="B1226">
        <v>1972</v>
      </c>
      <c r="C1226" t="s">
        <v>15</v>
      </c>
      <c r="D1226">
        <v>16</v>
      </c>
      <c r="E1226">
        <v>2</v>
      </c>
      <c r="F1226">
        <v>10118.42</v>
      </c>
      <c r="G1226" t="s">
        <v>12</v>
      </c>
      <c r="H1226" t="s">
        <v>12</v>
      </c>
      <c r="I1226" t="s">
        <v>42</v>
      </c>
      <c r="J1226">
        <f t="shared" si="38"/>
        <v>1972</v>
      </c>
      <c r="K1226" t="str">
        <f t="shared" si="39"/>
        <v>Nov</v>
      </c>
    </row>
    <row r="1227" spans="1:11" x14ac:dyDescent="0.35">
      <c r="A1227" t="s">
        <v>1257</v>
      </c>
      <c r="B1227">
        <v>1997</v>
      </c>
      <c r="C1227" t="s">
        <v>20</v>
      </c>
      <c r="D1227">
        <v>5</v>
      </c>
      <c r="E1227">
        <v>0</v>
      </c>
      <c r="F1227">
        <v>10139.84</v>
      </c>
      <c r="G1227" t="s">
        <v>12</v>
      </c>
      <c r="H1227" t="s">
        <v>11</v>
      </c>
      <c r="I1227" t="s">
        <v>23</v>
      </c>
      <c r="J1227">
        <f t="shared" si="38"/>
        <v>1997</v>
      </c>
      <c r="K1227" t="str">
        <f t="shared" si="39"/>
        <v>Sep</v>
      </c>
    </row>
    <row r="1228" spans="1:11" x14ac:dyDescent="0.35">
      <c r="A1228" t="s">
        <v>1258</v>
      </c>
      <c r="B1228">
        <v>1974</v>
      </c>
      <c r="C1228" t="s">
        <v>30</v>
      </c>
      <c r="D1228">
        <v>30</v>
      </c>
      <c r="E1228">
        <v>3</v>
      </c>
      <c r="F1228">
        <v>10141.14</v>
      </c>
      <c r="G1228" t="s">
        <v>12</v>
      </c>
      <c r="H1228" t="s">
        <v>16</v>
      </c>
      <c r="I1228" t="s">
        <v>168</v>
      </c>
      <c r="J1228">
        <f t="shared" si="38"/>
        <v>1974</v>
      </c>
      <c r="K1228" t="str">
        <f t="shared" si="39"/>
        <v>Dec</v>
      </c>
    </row>
    <row r="1229" spans="1:11" x14ac:dyDescent="0.35">
      <c r="A1229" t="s">
        <v>1259</v>
      </c>
      <c r="B1229">
        <v>1981</v>
      </c>
      <c r="C1229" t="s">
        <v>18</v>
      </c>
      <c r="D1229">
        <v>12</v>
      </c>
      <c r="E1229">
        <v>1</v>
      </c>
      <c r="F1229">
        <v>10146.129999999999</v>
      </c>
      <c r="G1229" t="s">
        <v>12</v>
      </c>
      <c r="H1229" t="s">
        <v>16</v>
      </c>
      <c r="I1229" t="s">
        <v>200</v>
      </c>
      <c r="J1229">
        <f t="shared" si="38"/>
        <v>1981</v>
      </c>
      <c r="K1229" t="str">
        <f t="shared" si="39"/>
        <v>Jun</v>
      </c>
    </row>
    <row r="1230" spans="1:11" x14ac:dyDescent="0.35">
      <c r="A1230" t="s">
        <v>1260</v>
      </c>
      <c r="B1230">
        <v>1973</v>
      </c>
      <c r="C1230" t="s">
        <v>37</v>
      </c>
      <c r="D1230">
        <v>13</v>
      </c>
      <c r="E1230">
        <v>2</v>
      </c>
      <c r="F1230">
        <v>10156.780000000001</v>
      </c>
      <c r="G1230" t="s">
        <v>12</v>
      </c>
      <c r="H1230" t="s">
        <v>11</v>
      </c>
      <c r="I1230" t="s">
        <v>23</v>
      </c>
      <c r="J1230">
        <f t="shared" si="38"/>
        <v>1973</v>
      </c>
      <c r="K1230" t="str">
        <f t="shared" si="39"/>
        <v>Oct</v>
      </c>
    </row>
    <row r="1231" spans="1:11" x14ac:dyDescent="0.35">
      <c r="A1231" t="s">
        <v>1261</v>
      </c>
      <c r="B1231">
        <v>1972</v>
      </c>
      <c r="C1231" t="s">
        <v>10</v>
      </c>
      <c r="D1231">
        <v>10</v>
      </c>
      <c r="E1231">
        <v>0</v>
      </c>
      <c r="F1231">
        <v>10160.870000000001</v>
      </c>
      <c r="G1231" t="s">
        <v>12</v>
      </c>
      <c r="H1231" t="s">
        <v>12</v>
      </c>
      <c r="I1231" t="s">
        <v>200</v>
      </c>
      <c r="J1231">
        <f t="shared" si="38"/>
        <v>1972</v>
      </c>
      <c r="K1231" t="str">
        <f t="shared" si="39"/>
        <v>Jul</v>
      </c>
    </row>
    <row r="1232" spans="1:11" x14ac:dyDescent="0.35">
      <c r="A1232" t="s">
        <v>1262</v>
      </c>
      <c r="B1232">
        <v>1985</v>
      </c>
      <c r="C1232" t="s">
        <v>37</v>
      </c>
      <c r="D1232">
        <v>16</v>
      </c>
      <c r="E1232">
        <v>3</v>
      </c>
      <c r="F1232">
        <v>10191.82</v>
      </c>
      <c r="G1232" t="s">
        <v>12</v>
      </c>
      <c r="H1232" t="s">
        <v>11</v>
      </c>
      <c r="I1232" t="s">
        <v>535</v>
      </c>
      <c r="J1232">
        <f t="shared" si="38"/>
        <v>1985</v>
      </c>
      <c r="K1232" t="str">
        <f t="shared" si="39"/>
        <v>Oct</v>
      </c>
    </row>
    <row r="1233" spans="1:11" x14ac:dyDescent="0.35">
      <c r="A1233" t="s">
        <v>1263</v>
      </c>
      <c r="B1233">
        <v>1970</v>
      </c>
      <c r="C1233" t="s">
        <v>30</v>
      </c>
      <c r="D1233">
        <v>24</v>
      </c>
      <c r="E1233">
        <v>0</v>
      </c>
      <c r="F1233">
        <v>10197.77</v>
      </c>
      <c r="G1233" t="s">
        <v>12</v>
      </c>
      <c r="H1233" t="s">
        <v>16</v>
      </c>
      <c r="I1233" t="s">
        <v>247</v>
      </c>
      <c r="J1233">
        <f t="shared" si="38"/>
        <v>1970</v>
      </c>
      <c r="K1233" t="str">
        <f t="shared" si="39"/>
        <v>Dec</v>
      </c>
    </row>
    <row r="1234" spans="1:11" x14ac:dyDescent="0.35">
      <c r="A1234" t="s">
        <v>1264</v>
      </c>
      <c r="B1234">
        <v>1967</v>
      </c>
      <c r="C1234" t="s">
        <v>20</v>
      </c>
      <c r="D1234">
        <v>26</v>
      </c>
      <c r="E1234">
        <v>0</v>
      </c>
      <c r="F1234">
        <v>10214.64</v>
      </c>
      <c r="G1234" t="s">
        <v>12</v>
      </c>
      <c r="H1234" t="s">
        <v>11</v>
      </c>
      <c r="I1234" t="s">
        <v>42</v>
      </c>
      <c r="J1234">
        <f t="shared" si="38"/>
        <v>1967</v>
      </c>
      <c r="K1234" t="str">
        <f t="shared" si="39"/>
        <v>Sep</v>
      </c>
    </row>
    <row r="1235" spans="1:11" x14ac:dyDescent="0.35">
      <c r="A1235" t="s">
        <v>1265</v>
      </c>
      <c r="B1235">
        <v>1967</v>
      </c>
      <c r="C1235" t="s">
        <v>18</v>
      </c>
      <c r="D1235">
        <v>28</v>
      </c>
      <c r="E1235">
        <v>0</v>
      </c>
      <c r="F1235">
        <v>10226.280000000001</v>
      </c>
      <c r="G1235" t="s">
        <v>12</v>
      </c>
      <c r="H1235" t="s">
        <v>12</v>
      </c>
      <c r="I1235" t="s">
        <v>13</v>
      </c>
      <c r="J1235">
        <f t="shared" si="38"/>
        <v>1967</v>
      </c>
      <c r="K1235" t="str">
        <f t="shared" si="39"/>
        <v>Jun</v>
      </c>
    </row>
    <row r="1236" spans="1:11" x14ac:dyDescent="0.35">
      <c r="A1236" t="s">
        <v>1266</v>
      </c>
      <c r="B1236">
        <v>1968</v>
      </c>
      <c r="C1236" t="s">
        <v>20</v>
      </c>
      <c r="D1236">
        <v>23</v>
      </c>
      <c r="E1236">
        <v>0</v>
      </c>
      <c r="F1236">
        <v>10231.5</v>
      </c>
      <c r="G1236" t="s">
        <v>12</v>
      </c>
      <c r="H1236" t="s">
        <v>16</v>
      </c>
      <c r="I1236" t="s">
        <v>23</v>
      </c>
      <c r="J1236">
        <f t="shared" si="38"/>
        <v>1968</v>
      </c>
      <c r="K1236" t="str">
        <f t="shared" si="39"/>
        <v>Sep</v>
      </c>
    </row>
    <row r="1237" spans="1:11" x14ac:dyDescent="0.35">
      <c r="A1237" t="s">
        <v>1267</v>
      </c>
      <c r="B1237">
        <v>1975</v>
      </c>
      <c r="C1237" t="s">
        <v>35</v>
      </c>
      <c r="D1237">
        <v>15</v>
      </c>
      <c r="E1237">
        <v>1</v>
      </c>
      <c r="F1237">
        <v>10259.129999999999</v>
      </c>
      <c r="G1237" t="s">
        <v>12</v>
      </c>
      <c r="H1237" t="s">
        <v>11</v>
      </c>
      <c r="I1237" t="s">
        <v>42</v>
      </c>
      <c r="J1237">
        <f t="shared" si="38"/>
        <v>1975</v>
      </c>
      <c r="K1237" t="str">
        <f t="shared" si="39"/>
        <v>Aug</v>
      </c>
    </row>
    <row r="1238" spans="1:11" x14ac:dyDescent="0.35">
      <c r="A1238" t="s">
        <v>1268</v>
      </c>
      <c r="B1238">
        <v>1973</v>
      </c>
      <c r="C1238" t="s">
        <v>20</v>
      </c>
      <c r="D1238">
        <v>5</v>
      </c>
      <c r="E1238">
        <v>3</v>
      </c>
      <c r="F1238">
        <v>10264.44</v>
      </c>
      <c r="G1238" t="s">
        <v>12</v>
      </c>
      <c r="H1238" t="s">
        <v>11</v>
      </c>
      <c r="I1238" t="s">
        <v>23</v>
      </c>
      <c r="J1238">
        <f t="shared" si="38"/>
        <v>1973</v>
      </c>
      <c r="K1238" t="str">
        <f t="shared" si="39"/>
        <v>Sep</v>
      </c>
    </row>
    <row r="1239" spans="1:11" x14ac:dyDescent="0.35">
      <c r="A1239" t="s">
        <v>1269</v>
      </c>
      <c r="B1239">
        <v>1973</v>
      </c>
      <c r="C1239" t="s">
        <v>15</v>
      </c>
      <c r="D1239">
        <v>27</v>
      </c>
      <c r="E1239">
        <v>3</v>
      </c>
      <c r="F1239">
        <v>10269.459999999999</v>
      </c>
      <c r="G1239" t="s">
        <v>12</v>
      </c>
      <c r="H1239" t="s">
        <v>12</v>
      </c>
      <c r="I1239" t="s">
        <v>23</v>
      </c>
      <c r="J1239">
        <f t="shared" si="38"/>
        <v>1973</v>
      </c>
      <c r="K1239" t="str">
        <f t="shared" si="39"/>
        <v>Nov</v>
      </c>
    </row>
    <row r="1240" spans="1:11" x14ac:dyDescent="0.35">
      <c r="A1240" t="s">
        <v>1270</v>
      </c>
      <c r="B1240">
        <v>1970</v>
      </c>
      <c r="C1240" t="s">
        <v>18</v>
      </c>
      <c r="D1240">
        <v>21</v>
      </c>
      <c r="E1240">
        <v>0</v>
      </c>
      <c r="F1240">
        <v>10274.33</v>
      </c>
      <c r="G1240" t="s">
        <v>12</v>
      </c>
      <c r="H1240" t="s">
        <v>16</v>
      </c>
      <c r="I1240" t="s">
        <v>247</v>
      </c>
      <c r="J1240">
        <f t="shared" si="38"/>
        <v>1970</v>
      </c>
      <c r="K1240" t="str">
        <f t="shared" si="39"/>
        <v>Jun</v>
      </c>
    </row>
    <row r="1241" spans="1:11" x14ac:dyDescent="0.35">
      <c r="A1241" t="s">
        <v>1271</v>
      </c>
      <c r="B1241">
        <v>1988</v>
      </c>
      <c r="C1241" t="s">
        <v>20</v>
      </c>
      <c r="D1241">
        <v>14</v>
      </c>
      <c r="E1241">
        <v>3</v>
      </c>
      <c r="F1241">
        <v>10276.99</v>
      </c>
      <c r="G1241" t="s">
        <v>12</v>
      </c>
      <c r="H1241" t="s">
        <v>16</v>
      </c>
      <c r="I1241" t="s">
        <v>300</v>
      </c>
      <c r="J1241">
        <f t="shared" si="38"/>
        <v>1988</v>
      </c>
      <c r="K1241" t="str">
        <f t="shared" si="39"/>
        <v>Sep</v>
      </c>
    </row>
    <row r="1242" spans="1:11" x14ac:dyDescent="0.35">
      <c r="A1242" t="s">
        <v>1272</v>
      </c>
      <c r="B1242">
        <v>1963</v>
      </c>
      <c r="C1242" t="s">
        <v>20</v>
      </c>
      <c r="D1242">
        <v>24</v>
      </c>
      <c r="E1242">
        <v>0</v>
      </c>
      <c r="F1242">
        <v>10308.040000000001</v>
      </c>
      <c r="G1242" t="s">
        <v>12</v>
      </c>
      <c r="H1242" t="s">
        <v>16</v>
      </c>
      <c r="I1242" t="s">
        <v>13</v>
      </c>
      <c r="J1242">
        <f t="shared" si="38"/>
        <v>1963</v>
      </c>
      <c r="K1242" t="str">
        <f t="shared" si="39"/>
        <v>Sep</v>
      </c>
    </row>
    <row r="1243" spans="1:11" x14ac:dyDescent="0.35">
      <c r="A1243" t="s">
        <v>1273</v>
      </c>
      <c r="B1243">
        <v>1962</v>
      </c>
      <c r="C1243" t="s">
        <v>10</v>
      </c>
      <c r="D1243">
        <v>12</v>
      </c>
      <c r="E1243">
        <v>0</v>
      </c>
      <c r="F1243">
        <v>10310.780000000001</v>
      </c>
      <c r="G1243" t="s">
        <v>12</v>
      </c>
      <c r="H1243" t="s">
        <v>12</v>
      </c>
      <c r="I1243" t="s">
        <v>23</v>
      </c>
      <c r="J1243">
        <f t="shared" si="38"/>
        <v>1962</v>
      </c>
      <c r="K1243" t="str">
        <f t="shared" si="39"/>
        <v>Jul</v>
      </c>
    </row>
    <row r="1244" spans="1:11" x14ac:dyDescent="0.35">
      <c r="A1244" t="s">
        <v>1274</v>
      </c>
      <c r="B1244">
        <v>1991</v>
      </c>
      <c r="C1244" t="s">
        <v>15</v>
      </c>
      <c r="D1244">
        <v>17</v>
      </c>
      <c r="E1244">
        <v>3</v>
      </c>
      <c r="F1244">
        <v>10315.91</v>
      </c>
      <c r="G1244" t="s">
        <v>12</v>
      </c>
      <c r="H1244" t="s">
        <v>11</v>
      </c>
      <c r="I1244" t="s">
        <v>23</v>
      </c>
      <c r="J1244">
        <f t="shared" si="38"/>
        <v>1991</v>
      </c>
      <c r="K1244" t="str">
        <f t="shared" si="39"/>
        <v>Nov</v>
      </c>
    </row>
    <row r="1245" spans="1:11" x14ac:dyDescent="0.35">
      <c r="A1245" t="s">
        <v>1275</v>
      </c>
      <c r="B1245">
        <v>1991</v>
      </c>
      <c r="C1245" t="s">
        <v>35</v>
      </c>
      <c r="D1245">
        <v>21</v>
      </c>
      <c r="E1245">
        <v>3</v>
      </c>
      <c r="F1245">
        <v>10322.9</v>
      </c>
      <c r="G1245" t="s">
        <v>12</v>
      </c>
      <c r="H1245" t="s">
        <v>16</v>
      </c>
      <c r="I1245" t="s">
        <v>535</v>
      </c>
      <c r="J1245">
        <f t="shared" si="38"/>
        <v>1991</v>
      </c>
      <c r="K1245" t="str">
        <f t="shared" si="39"/>
        <v>Aug</v>
      </c>
    </row>
    <row r="1246" spans="1:11" x14ac:dyDescent="0.35">
      <c r="A1246" t="s">
        <v>1276</v>
      </c>
      <c r="B1246">
        <v>1970</v>
      </c>
      <c r="C1246" t="s">
        <v>30</v>
      </c>
      <c r="D1246">
        <v>1</v>
      </c>
      <c r="E1246">
        <v>2</v>
      </c>
      <c r="F1246">
        <v>10325.209999999999</v>
      </c>
      <c r="G1246" t="s">
        <v>12</v>
      </c>
      <c r="H1246" t="s">
        <v>12</v>
      </c>
      <c r="I1246" t="s">
        <v>42</v>
      </c>
      <c r="J1246">
        <f t="shared" si="38"/>
        <v>1970</v>
      </c>
      <c r="K1246" t="str">
        <f t="shared" si="39"/>
        <v>Dec</v>
      </c>
    </row>
    <row r="1247" spans="1:11" x14ac:dyDescent="0.35">
      <c r="A1247" t="s">
        <v>1277</v>
      </c>
      <c r="B1247">
        <v>1982</v>
      </c>
      <c r="C1247" t="s">
        <v>10</v>
      </c>
      <c r="D1247">
        <v>21</v>
      </c>
      <c r="E1247">
        <v>3</v>
      </c>
      <c r="F1247">
        <v>10329.06</v>
      </c>
      <c r="G1247" t="s">
        <v>12</v>
      </c>
      <c r="H1247" t="s">
        <v>16</v>
      </c>
      <c r="I1247" t="s">
        <v>300</v>
      </c>
      <c r="J1247">
        <f t="shared" si="38"/>
        <v>1982</v>
      </c>
      <c r="K1247" t="str">
        <f t="shared" si="39"/>
        <v>Jul</v>
      </c>
    </row>
    <row r="1248" spans="1:11" x14ac:dyDescent="0.35">
      <c r="A1248" t="s">
        <v>1278</v>
      </c>
      <c r="B1248">
        <v>1968</v>
      </c>
      <c r="C1248" t="s">
        <v>10</v>
      </c>
      <c r="D1248">
        <v>19</v>
      </c>
      <c r="E1248">
        <v>0</v>
      </c>
      <c r="F1248">
        <v>10338.93</v>
      </c>
      <c r="G1248" t="s">
        <v>12</v>
      </c>
      <c r="H1248" t="s">
        <v>16</v>
      </c>
      <c r="I1248" t="s">
        <v>13</v>
      </c>
      <c r="J1248">
        <f t="shared" si="38"/>
        <v>1968</v>
      </c>
      <c r="K1248" t="str">
        <f t="shared" si="39"/>
        <v>Jul</v>
      </c>
    </row>
    <row r="1249" spans="1:11" x14ac:dyDescent="0.35">
      <c r="A1249" t="s">
        <v>1279</v>
      </c>
      <c r="B1249">
        <v>1973</v>
      </c>
      <c r="C1249" t="s">
        <v>35</v>
      </c>
      <c r="D1249">
        <v>8</v>
      </c>
      <c r="E1249">
        <v>0</v>
      </c>
      <c r="F1249">
        <v>10345.93</v>
      </c>
      <c r="G1249" t="s">
        <v>12</v>
      </c>
      <c r="H1249" t="s">
        <v>11</v>
      </c>
      <c r="I1249" t="s">
        <v>300</v>
      </c>
      <c r="J1249">
        <f t="shared" si="38"/>
        <v>1973</v>
      </c>
      <c r="K1249" t="str">
        <f t="shared" si="39"/>
        <v>Aug</v>
      </c>
    </row>
    <row r="1250" spans="1:11" x14ac:dyDescent="0.35">
      <c r="A1250" t="s">
        <v>1280</v>
      </c>
      <c r="B1250">
        <v>1974</v>
      </c>
      <c r="C1250" t="s">
        <v>20</v>
      </c>
      <c r="D1250">
        <v>29</v>
      </c>
      <c r="E1250">
        <v>0</v>
      </c>
      <c r="F1250">
        <v>10352.48</v>
      </c>
      <c r="G1250" t="s">
        <v>12</v>
      </c>
      <c r="H1250" t="s">
        <v>16</v>
      </c>
      <c r="I1250" t="s">
        <v>23</v>
      </c>
      <c r="J1250">
        <f t="shared" si="38"/>
        <v>1974</v>
      </c>
      <c r="K1250" t="str">
        <f t="shared" si="39"/>
        <v>Sep</v>
      </c>
    </row>
    <row r="1251" spans="1:11" x14ac:dyDescent="0.35">
      <c r="A1251" t="s">
        <v>1281</v>
      </c>
      <c r="B1251">
        <v>1969</v>
      </c>
      <c r="C1251" t="s">
        <v>18</v>
      </c>
      <c r="D1251">
        <v>17</v>
      </c>
      <c r="E1251">
        <v>0</v>
      </c>
      <c r="F1251">
        <v>10355.64</v>
      </c>
      <c r="G1251" t="s">
        <v>12</v>
      </c>
      <c r="H1251" t="s">
        <v>16</v>
      </c>
      <c r="I1251" t="s">
        <v>23</v>
      </c>
      <c r="J1251">
        <f t="shared" si="38"/>
        <v>1969</v>
      </c>
      <c r="K1251" t="str">
        <f t="shared" si="39"/>
        <v>Jun</v>
      </c>
    </row>
    <row r="1252" spans="1:11" x14ac:dyDescent="0.35">
      <c r="A1252" t="s">
        <v>1282</v>
      </c>
      <c r="B1252">
        <v>1971</v>
      </c>
      <c r="C1252" t="s">
        <v>20</v>
      </c>
      <c r="D1252">
        <v>6</v>
      </c>
      <c r="E1252">
        <v>0</v>
      </c>
      <c r="F1252">
        <v>10356.67</v>
      </c>
      <c r="G1252" t="s">
        <v>12</v>
      </c>
      <c r="H1252" t="s">
        <v>16</v>
      </c>
      <c r="I1252" t="s">
        <v>200</v>
      </c>
      <c r="J1252">
        <f t="shared" si="38"/>
        <v>1971</v>
      </c>
      <c r="K1252" t="str">
        <f t="shared" si="39"/>
        <v>Sep</v>
      </c>
    </row>
    <row r="1253" spans="1:11" x14ac:dyDescent="0.35">
      <c r="A1253" t="s">
        <v>1283</v>
      </c>
      <c r="B1253">
        <v>1973</v>
      </c>
      <c r="C1253" t="s">
        <v>20</v>
      </c>
      <c r="D1253">
        <v>29</v>
      </c>
      <c r="E1253">
        <v>2</v>
      </c>
      <c r="F1253">
        <v>10370.91</v>
      </c>
      <c r="G1253" t="s">
        <v>12</v>
      </c>
      <c r="H1253" t="s">
        <v>12</v>
      </c>
      <c r="I1253" t="s">
        <v>247</v>
      </c>
      <c r="J1253">
        <f t="shared" si="38"/>
        <v>1973</v>
      </c>
      <c r="K1253" t="str">
        <f t="shared" si="39"/>
        <v>Sep</v>
      </c>
    </row>
    <row r="1254" spans="1:11" x14ac:dyDescent="0.35">
      <c r="A1254" t="s">
        <v>1284</v>
      </c>
      <c r="B1254">
        <v>1973</v>
      </c>
      <c r="C1254" t="s">
        <v>20</v>
      </c>
      <c r="D1254">
        <v>19</v>
      </c>
      <c r="E1254">
        <v>3</v>
      </c>
      <c r="F1254">
        <v>10381.48</v>
      </c>
      <c r="G1254" t="s">
        <v>12</v>
      </c>
      <c r="H1254" t="s">
        <v>12</v>
      </c>
      <c r="I1254" t="s">
        <v>13</v>
      </c>
      <c r="J1254">
        <f t="shared" si="38"/>
        <v>1973</v>
      </c>
      <c r="K1254" t="str">
        <f t="shared" si="39"/>
        <v>Sep</v>
      </c>
    </row>
    <row r="1255" spans="1:11" x14ac:dyDescent="0.35">
      <c r="A1255" t="s">
        <v>1285</v>
      </c>
      <c r="B1255">
        <v>1969</v>
      </c>
      <c r="C1255" t="s">
        <v>10</v>
      </c>
      <c r="D1255">
        <v>7</v>
      </c>
      <c r="E1255">
        <v>0</v>
      </c>
      <c r="F1255">
        <v>10403.27</v>
      </c>
      <c r="G1255" t="s">
        <v>12</v>
      </c>
      <c r="H1255" t="s">
        <v>11</v>
      </c>
      <c r="I1255" t="s">
        <v>516</v>
      </c>
      <c r="J1255">
        <f t="shared" si="38"/>
        <v>1969</v>
      </c>
      <c r="K1255" t="str">
        <f t="shared" si="39"/>
        <v>Jul</v>
      </c>
    </row>
    <row r="1256" spans="1:11" x14ac:dyDescent="0.35">
      <c r="A1256" t="s">
        <v>1286</v>
      </c>
      <c r="B1256">
        <v>1975</v>
      </c>
      <c r="C1256" t="s">
        <v>18</v>
      </c>
      <c r="D1256">
        <v>5</v>
      </c>
      <c r="E1256">
        <v>4</v>
      </c>
      <c r="F1256">
        <v>10407.09</v>
      </c>
      <c r="G1256" t="s">
        <v>12</v>
      </c>
      <c r="H1256" t="s">
        <v>16</v>
      </c>
      <c r="I1256" t="s">
        <v>164</v>
      </c>
      <c r="J1256">
        <f t="shared" si="38"/>
        <v>1975</v>
      </c>
      <c r="K1256" t="str">
        <f t="shared" si="39"/>
        <v>Jun</v>
      </c>
    </row>
    <row r="1257" spans="1:11" x14ac:dyDescent="0.35">
      <c r="A1257" t="s">
        <v>1287</v>
      </c>
      <c r="B1257">
        <v>1980</v>
      </c>
      <c r="C1257" t="s">
        <v>37</v>
      </c>
      <c r="D1257">
        <v>24</v>
      </c>
      <c r="E1257">
        <v>2</v>
      </c>
      <c r="F1257">
        <v>10407.98</v>
      </c>
      <c r="G1257" t="s">
        <v>12</v>
      </c>
      <c r="H1257" t="s">
        <v>16</v>
      </c>
      <c r="I1257" t="s">
        <v>300</v>
      </c>
      <c r="J1257">
        <f t="shared" si="38"/>
        <v>1980</v>
      </c>
      <c r="K1257" t="str">
        <f t="shared" si="39"/>
        <v>Oct</v>
      </c>
    </row>
    <row r="1258" spans="1:11" x14ac:dyDescent="0.35">
      <c r="A1258" t="s">
        <v>1288</v>
      </c>
      <c r="B1258">
        <v>1973</v>
      </c>
      <c r="C1258" t="s">
        <v>37</v>
      </c>
      <c r="D1258">
        <v>11</v>
      </c>
      <c r="E1258">
        <v>0</v>
      </c>
      <c r="F1258">
        <v>10419.59</v>
      </c>
      <c r="G1258" t="s">
        <v>12</v>
      </c>
      <c r="H1258" t="s">
        <v>11</v>
      </c>
      <c r="I1258" t="s">
        <v>200</v>
      </c>
      <c r="J1258">
        <f t="shared" si="38"/>
        <v>1973</v>
      </c>
      <c r="K1258" t="str">
        <f t="shared" si="39"/>
        <v>Oct</v>
      </c>
    </row>
    <row r="1259" spans="1:11" x14ac:dyDescent="0.35">
      <c r="A1259" t="s">
        <v>1289</v>
      </c>
      <c r="B1259">
        <v>1979</v>
      </c>
      <c r="C1259" t="s">
        <v>15</v>
      </c>
      <c r="D1259">
        <v>25</v>
      </c>
      <c r="E1259">
        <v>2</v>
      </c>
      <c r="F1259">
        <v>10419.65</v>
      </c>
      <c r="G1259" t="s">
        <v>12</v>
      </c>
      <c r="H1259" t="s">
        <v>11</v>
      </c>
      <c r="I1259" t="s">
        <v>200</v>
      </c>
      <c r="J1259">
        <f t="shared" si="38"/>
        <v>1979</v>
      </c>
      <c r="K1259" t="str">
        <f t="shared" si="39"/>
        <v>Nov</v>
      </c>
    </row>
    <row r="1260" spans="1:11" x14ac:dyDescent="0.35">
      <c r="A1260" t="s">
        <v>1290</v>
      </c>
      <c r="B1260">
        <v>1968</v>
      </c>
      <c r="C1260" t="s">
        <v>30</v>
      </c>
      <c r="D1260">
        <v>27</v>
      </c>
      <c r="E1260">
        <v>0</v>
      </c>
      <c r="F1260">
        <v>10422.92</v>
      </c>
      <c r="G1260" t="s">
        <v>12</v>
      </c>
      <c r="H1260" t="s">
        <v>16</v>
      </c>
      <c r="I1260" t="s">
        <v>356</v>
      </c>
      <c r="J1260">
        <f t="shared" si="38"/>
        <v>1968</v>
      </c>
      <c r="K1260" t="str">
        <f t="shared" si="39"/>
        <v>Dec</v>
      </c>
    </row>
    <row r="1261" spans="1:11" x14ac:dyDescent="0.35">
      <c r="A1261" t="s">
        <v>1291</v>
      </c>
      <c r="B1261">
        <v>1968</v>
      </c>
      <c r="C1261" t="s">
        <v>35</v>
      </c>
      <c r="D1261">
        <v>23</v>
      </c>
      <c r="E1261">
        <v>0</v>
      </c>
      <c r="F1261">
        <v>10435.07</v>
      </c>
      <c r="G1261" t="s">
        <v>12</v>
      </c>
      <c r="H1261" t="s">
        <v>16</v>
      </c>
      <c r="I1261" t="s">
        <v>168</v>
      </c>
      <c r="J1261">
        <f t="shared" si="38"/>
        <v>1968</v>
      </c>
      <c r="K1261" t="str">
        <f t="shared" si="39"/>
        <v>Aug</v>
      </c>
    </row>
    <row r="1262" spans="1:11" x14ac:dyDescent="0.35">
      <c r="A1262" t="s">
        <v>1292</v>
      </c>
      <c r="B1262">
        <v>1968</v>
      </c>
      <c r="C1262" t="s">
        <v>35</v>
      </c>
      <c r="D1262">
        <v>29</v>
      </c>
      <c r="E1262">
        <v>1</v>
      </c>
      <c r="F1262">
        <v>10436.1</v>
      </c>
      <c r="G1262" t="s">
        <v>12</v>
      </c>
      <c r="H1262" t="s">
        <v>12</v>
      </c>
      <c r="I1262" t="s">
        <v>42</v>
      </c>
      <c r="J1262">
        <f t="shared" si="38"/>
        <v>1968</v>
      </c>
      <c r="K1262" t="str">
        <f t="shared" si="39"/>
        <v>Aug</v>
      </c>
    </row>
    <row r="1263" spans="1:11" x14ac:dyDescent="0.35">
      <c r="A1263" t="s">
        <v>1293</v>
      </c>
      <c r="B1263">
        <v>1968</v>
      </c>
      <c r="C1263" t="s">
        <v>15</v>
      </c>
      <c r="D1263">
        <v>8</v>
      </c>
      <c r="E1263">
        <v>1</v>
      </c>
      <c r="F1263">
        <v>10450.549999999999</v>
      </c>
      <c r="G1263" t="s">
        <v>12</v>
      </c>
      <c r="H1263" t="s">
        <v>16</v>
      </c>
      <c r="I1263" t="s">
        <v>42</v>
      </c>
      <c r="J1263">
        <f t="shared" si="38"/>
        <v>1968</v>
      </c>
      <c r="K1263" t="str">
        <f t="shared" si="39"/>
        <v>Nov</v>
      </c>
    </row>
    <row r="1264" spans="1:11" x14ac:dyDescent="0.35">
      <c r="A1264" t="s">
        <v>1294</v>
      </c>
      <c r="B1264">
        <v>1964</v>
      </c>
      <c r="C1264" t="s">
        <v>37</v>
      </c>
      <c r="D1264">
        <v>14</v>
      </c>
      <c r="E1264">
        <v>0</v>
      </c>
      <c r="F1264">
        <v>10455.1</v>
      </c>
      <c r="G1264" t="s">
        <v>12</v>
      </c>
      <c r="H1264" t="s">
        <v>16</v>
      </c>
      <c r="I1264" t="s">
        <v>23</v>
      </c>
      <c r="J1264">
        <f t="shared" si="38"/>
        <v>1964</v>
      </c>
      <c r="K1264" t="str">
        <f t="shared" si="39"/>
        <v>Oct</v>
      </c>
    </row>
    <row r="1265" spans="1:11" x14ac:dyDescent="0.35">
      <c r="A1265" t="s">
        <v>1295</v>
      </c>
      <c r="B1265">
        <v>1976</v>
      </c>
      <c r="C1265" t="s">
        <v>35</v>
      </c>
      <c r="D1265">
        <v>3</v>
      </c>
      <c r="E1265">
        <v>2</v>
      </c>
      <c r="F1265">
        <v>10455.14</v>
      </c>
      <c r="G1265" t="s">
        <v>12</v>
      </c>
      <c r="H1265" t="s">
        <v>11</v>
      </c>
      <c r="I1265" t="s">
        <v>300</v>
      </c>
      <c r="J1265">
        <f t="shared" si="38"/>
        <v>1976</v>
      </c>
      <c r="K1265" t="str">
        <f t="shared" si="39"/>
        <v>Aug</v>
      </c>
    </row>
    <row r="1266" spans="1:11" x14ac:dyDescent="0.35">
      <c r="A1266" t="s">
        <v>1296</v>
      </c>
      <c r="B1266">
        <v>1964</v>
      </c>
      <c r="C1266" t="s">
        <v>10</v>
      </c>
      <c r="D1266">
        <v>27</v>
      </c>
      <c r="E1266">
        <v>0</v>
      </c>
      <c r="F1266">
        <v>10459.19</v>
      </c>
      <c r="G1266" t="s">
        <v>12</v>
      </c>
      <c r="H1266" t="s">
        <v>16</v>
      </c>
      <c r="I1266" t="s">
        <v>13</v>
      </c>
      <c r="J1266">
        <f t="shared" si="38"/>
        <v>1964</v>
      </c>
      <c r="K1266" t="str">
        <f t="shared" si="39"/>
        <v>Jul</v>
      </c>
    </row>
    <row r="1267" spans="1:11" x14ac:dyDescent="0.35">
      <c r="A1267" t="s">
        <v>1297</v>
      </c>
      <c r="B1267">
        <v>1969</v>
      </c>
      <c r="C1267" t="s">
        <v>20</v>
      </c>
      <c r="D1267">
        <v>22</v>
      </c>
      <c r="E1267">
        <v>1</v>
      </c>
      <c r="F1267">
        <v>10461.98</v>
      </c>
      <c r="G1267" t="s">
        <v>12</v>
      </c>
      <c r="H1267" t="s">
        <v>16</v>
      </c>
      <c r="I1267" t="s">
        <v>23</v>
      </c>
      <c r="J1267">
        <f t="shared" si="38"/>
        <v>1969</v>
      </c>
      <c r="K1267" t="str">
        <f t="shared" si="39"/>
        <v>Sep</v>
      </c>
    </row>
    <row r="1268" spans="1:11" x14ac:dyDescent="0.35">
      <c r="A1268" t="s">
        <v>1298</v>
      </c>
      <c r="B1268">
        <v>1987</v>
      </c>
      <c r="C1268" t="s">
        <v>18</v>
      </c>
      <c r="D1268">
        <v>28</v>
      </c>
      <c r="E1268">
        <v>3</v>
      </c>
      <c r="F1268">
        <v>10464.83</v>
      </c>
      <c r="G1268" t="s">
        <v>12</v>
      </c>
      <c r="H1268" t="s">
        <v>16</v>
      </c>
      <c r="I1268" t="s">
        <v>23</v>
      </c>
      <c r="J1268">
        <f t="shared" si="38"/>
        <v>1987</v>
      </c>
      <c r="K1268" t="str">
        <f t="shared" si="39"/>
        <v>Jun</v>
      </c>
    </row>
    <row r="1269" spans="1:11" x14ac:dyDescent="0.35">
      <c r="A1269" t="s">
        <v>1299</v>
      </c>
      <c r="B1269">
        <v>1978</v>
      </c>
      <c r="C1269" t="s">
        <v>35</v>
      </c>
      <c r="D1269">
        <v>21</v>
      </c>
      <c r="E1269">
        <v>2</v>
      </c>
      <c r="F1269">
        <v>10486.55</v>
      </c>
      <c r="G1269" t="s">
        <v>12</v>
      </c>
      <c r="H1269" t="s">
        <v>12</v>
      </c>
      <c r="I1269" t="s">
        <v>200</v>
      </c>
      <c r="J1269">
        <f t="shared" si="38"/>
        <v>1978</v>
      </c>
      <c r="K1269" t="str">
        <f t="shared" si="39"/>
        <v>Aug</v>
      </c>
    </row>
    <row r="1270" spans="1:11" x14ac:dyDescent="0.35">
      <c r="A1270" t="s">
        <v>1300</v>
      </c>
      <c r="B1270">
        <v>1972</v>
      </c>
      <c r="C1270" t="s">
        <v>37</v>
      </c>
      <c r="D1270">
        <v>19</v>
      </c>
      <c r="E1270">
        <v>2</v>
      </c>
      <c r="F1270">
        <v>10493.95</v>
      </c>
      <c r="G1270" t="s">
        <v>12</v>
      </c>
      <c r="H1270" t="s">
        <v>16</v>
      </c>
      <c r="I1270" t="s">
        <v>23</v>
      </c>
      <c r="J1270">
        <f t="shared" si="38"/>
        <v>1972</v>
      </c>
      <c r="K1270" t="str">
        <f t="shared" si="39"/>
        <v>Oct</v>
      </c>
    </row>
    <row r="1271" spans="1:11" x14ac:dyDescent="0.35">
      <c r="A1271" t="s">
        <v>1301</v>
      </c>
      <c r="B1271">
        <v>1977</v>
      </c>
      <c r="C1271" t="s">
        <v>37</v>
      </c>
      <c r="D1271">
        <v>25</v>
      </c>
      <c r="E1271">
        <v>2</v>
      </c>
      <c r="F1271">
        <v>10495.6</v>
      </c>
      <c r="G1271" t="s">
        <v>12</v>
      </c>
      <c r="H1271" t="s">
        <v>16</v>
      </c>
      <c r="I1271" t="s">
        <v>23</v>
      </c>
      <c r="J1271">
        <f t="shared" si="38"/>
        <v>1977</v>
      </c>
      <c r="K1271" t="str">
        <f t="shared" si="39"/>
        <v>Oct</v>
      </c>
    </row>
    <row r="1272" spans="1:11" x14ac:dyDescent="0.35">
      <c r="A1272" t="s">
        <v>1302</v>
      </c>
      <c r="B1272">
        <v>1971</v>
      </c>
      <c r="C1272" t="s">
        <v>20</v>
      </c>
      <c r="D1272">
        <v>26</v>
      </c>
      <c r="E1272">
        <v>0</v>
      </c>
      <c r="F1272">
        <v>10546.48</v>
      </c>
      <c r="G1272" t="s">
        <v>12</v>
      </c>
      <c r="H1272" t="s">
        <v>12</v>
      </c>
      <c r="I1272" t="s">
        <v>42</v>
      </c>
      <c r="J1272">
        <f t="shared" si="38"/>
        <v>1971</v>
      </c>
      <c r="K1272" t="str">
        <f t="shared" si="39"/>
        <v>Sep</v>
      </c>
    </row>
    <row r="1273" spans="1:11" x14ac:dyDescent="0.35">
      <c r="A1273" t="s">
        <v>1303</v>
      </c>
      <c r="B1273">
        <v>1971</v>
      </c>
      <c r="C1273" t="s">
        <v>18</v>
      </c>
      <c r="D1273">
        <v>29</v>
      </c>
      <c r="E1273">
        <v>3</v>
      </c>
      <c r="F1273">
        <v>10560.49</v>
      </c>
      <c r="G1273" t="s">
        <v>12</v>
      </c>
      <c r="H1273" t="s">
        <v>11</v>
      </c>
      <c r="I1273" t="s">
        <v>13</v>
      </c>
      <c r="J1273">
        <f t="shared" si="38"/>
        <v>1971</v>
      </c>
      <c r="K1273" t="str">
        <f t="shared" si="39"/>
        <v>Jun</v>
      </c>
    </row>
    <row r="1274" spans="1:11" x14ac:dyDescent="0.35">
      <c r="A1274" t="s">
        <v>1304</v>
      </c>
      <c r="B1274">
        <v>1969</v>
      </c>
      <c r="C1274" t="s">
        <v>10</v>
      </c>
      <c r="D1274">
        <v>17</v>
      </c>
      <c r="E1274">
        <v>0</v>
      </c>
      <c r="F1274">
        <v>10564.88</v>
      </c>
      <c r="G1274" t="s">
        <v>12</v>
      </c>
      <c r="H1274" t="s">
        <v>16</v>
      </c>
      <c r="I1274" t="s">
        <v>247</v>
      </c>
      <c r="J1274">
        <f t="shared" si="38"/>
        <v>1969</v>
      </c>
      <c r="K1274" t="str">
        <f t="shared" si="39"/>
        <v>Jul</v>
      </c>
    </row>
    <row r="1275" spans="1:11" x14ac:dyDescent="0.35">
      <c r="A1275" t="s">
        <v>1305</v>
      </c>
      <c r="B1275">
        <v>1966</v>
      </c>
      <c r="C1275" t="s">
        <v>30</v>
      </c>
      <c r="D1275">
        <v>11</v>
      </c>
      <c r="E1275">
        <v>0</v>
      </c>
      <c r="F1275">
        <v>10577.09</v>
      </c>
      <c r="G1275" t="s">
        <v>12</v>
      </c>
      <c r="H1275" t="s">
        <v>12</v>
      </c>
      <c r="I1275" t="s">
        <v>42</v>
      </c>
      <c r="J1275">
        <f t="shared" si="38"/>
        <v>1966</v>
      </c>
      <c r="K1275" t="str">
        <f t="shared" si="39"/>
        <v>Dec</v>
      </c>
    </row>
    <row r="1276" spans="1:11" x14ac:dyDescent="0.35">
      <c r="A1276" t="s">
        <v>1306</v>
      </c>
      <c r="B1276">
        <v>1969</v>
      </c>
      <c r="C1276" t="s">
        <v>30</v>
      </c>
      <c r="D1276">
        <v>25</v>
      </c>
      <c r="E1276">
        <v>1</v>
      </c>
      <c r="F1276">
        <v>10579.71</v>
      </c>
      <c r="G1276" t="s">
        <v>12</v>
      </c>
      <c r="H1276" t="s">
        <v>12</v>
      </c>
      <c r="I1276" t="s">
        <v>13</v>
      </c>
      <c r="J1276">
        <f t="shared" si="38"/>
        <v>1969</v>
      </c>
      <c r="K1276" t="str">
        <f t="shared" si="39"/>
        <v>Dec</v>
      </c>
    </row>
    <row r="1277" spans="1:11" x14ac:dyDescent="0.35">
      <c r="A1277" t="s">
        <v>1307</v>
      </c>
      <c r="B1277">
        <v>1966</v>
      </c>
      <c r="C1277" t="s">
        <v>15</v>
      </c>
      <c r="D1277">
        <v>3</v>
      </c>
      <c r="E1277">
        <v>0</v>
      </c>
      <c r="F1277">
        <v>10594.23</v>
      </c>
      <c r="G1277" t="s">
        <v>12</v>
      </c>
      <c r="H1277" t="s">
        <v>12</v>
      </c>
      <c r="I1277" t="s">
        <v>13</v>
      </c>
      <c r="J1277">
        <f t="shared" si="38"/>
        <v>1966</v>
      </c>
      <c r="K1277" t="str">
        <f t="shared" si="39"/>
        <v>Nov</v>
      </c>
    </row>
    <row r="1278" spans="1:11" x14ac:dyDescent="0.35">
      <c r="A1278" t="s">
        <v>1308</v>
      </c>
      <c r="B1278">
        <v>1967</v>
      </c>
      <c r="C1278" t="s">
        <v>15</v>
      </c>
      <c r="D1278">
        <v>29</v>
      </c>
      <c r="E1278">
        <v>0</v>
      </c>
      <c r="F1278">
        <v>10594.5</v>
      </c>
      <c r="G1278" t="s">
        <v>12</v>
      </c>
      <c r="H1278" t="s">
        <v>16</v>
      </c>
      <c r="I1278" t="s">
        <v>23</v>
      </c>
      <c r="J1278">
        <f t="shared" si="38"/>
        <v>1967</v>
      </c>
      <c r="K1278" t="str">
        <f t="shared" si="39"/>
        <v>Nov</v>
      </c>
    </row>
    <row r="1279" spans="1:11" x14ac:dyDescent="0.35">
      <c r="A1279" t="s">
        <v>1309</v>
      </c>
      <c r="B1279">
        <v>1972</v>
      </c>
      <c r="C1279" t="s">
        <v>30</v>
      </c>
      <c r="D1279">
        <v>14</v>
      </c>
      <c r="E1279">
        <v>3</v>
      </c>
      <c r="F1279">
        <v>10600.55</v>
      </c>
      <c r="G1279" t="s">
        <v>12</v>
      </c>
      <c r="H1279" t="s">
        <v>16</v>
      </c>
      <c r="I1279" t="s">
        <v>23</v>
      </c>
      <c r="J1279">
        <f t="shared" si="38"/>
        <v>1972</v>
      </c>
      <c r="K1279" t="str">
        <f t="shared" si="39"/>
        <v>Dec</v>
      </c>
    </row>
    <row r="1280" spans="1:11" x14ac:dyDescent="0.35">
      <c r="A1280" t="s">
        <v>1310</v>
      </c>
      <c r="B1280">
        <v>1966</v>
      </c>
      <c r="C1280" t="s">
        <v>10</v>
      </c>
      <c r="D1280">
        <v>20</v>
      </c>
      <c r="E1280">
        <v>0</v>
      </c>
      <c r="F1280">
        <v>10601.41</v>
      </c>
      <c r="G1280" t="s">
        <v>12</v>
      </c>
      <c r="H1280" t="s">
        <v>11</v>
      </c>
      <c r="I1280" t="s">
        <v>42</v>
      </c>
      <c r="J1280">
        <f t="shared" si="38"/>
        <v>1966</v>
      </c>
      <c r="K1280" t="str">
        <f t="shared" si="39"/>
        <v>Jul</v>
      </c>
    </row>
    <row r="1281" spans="1:11" x14ac:dyDescent="0.35">
      <c r="A1281" t="s">
        <v>1311</v>
      </c>
      <c r="B1281">
        <v>1967</v>
      </c>
      <c r="C1281" t="s">
        <v>18</v>
      </c>
      <c r="D1281">
        <v>23</v>
      </c>
      <c r="E1281">
        <v>0</v>
      </c>
      <c r="F1281">
        <v>10601.63</v>
      </c>
      <c r="G1281" t="s">
        <v>12</v>
      </c>
      <c r="H1281" t="s">
        <v>11</v>
      </c>
      <c r="I1281" t="s">
        <v>23</v>
      </c>
      <c r="J1281">
        <f t="shared" si="38"/>
        <v>1967</v>
      </c>
      <c r="K1281" t="str">
        <f t="shared" si="39"/>
        <v>Jun</v>
      </c>
    </row>
    <row r="1282" spans="1:11" x14ac:dyDescent="0.35">
      <c r="A1282" t="s">
        <v>1312</v>
      </c>
      <c r="B1282">
        <v>1966</v>
      </c>
      <c r="C1282" t="s">
        <v>10</v>
      </c>
      <c r="D1282">
        <v>2</v>
      </c>
      <c r="E1282">
        <v>0</v>
      </c>
      <c r="F1282">
        <v>10602.39</v>
      </c>
      <c r="G1282" t="s">
        <v>12</v>
      </c>
      <c r="H1282" t="s">
        <v>12</v>
      </c>
      <c r="I1282" t="s">
        <v>42</v>
      </c>
      <c r="J1282">
        <f t="shared" si="38"/>
        <v>1966</v>
      </c>
      <c r="K1282" t="str">
        <f t="shared" si="39"/>
        <v>Jul</v>
      </c>
    </row>
    <row r="1283" spans="1:11" x14ac:dyDescent="0.35">
      <c r="A1283" t="s">
        <v>1313</v>
      </c>
      <c r="B1283">
        <v>1965</v>
      </c>
      <c r="C1283" t="s">
        <v>18</v>
      </c>
      <c r="D1283">
        <v>27</v>
      </c>
      <c r="E1283">
        <v>0</v>
      </c>
      <c r="F1283">
        <v>10608.67</v>
      </c>
      <c r="G1283" t="s">
        <v>12</v>
      </c>
      <c r="H1283" t="s">
        <v>12</v>
      </c>
      <c r="I1283" t="s">
        <v>23</v>
      </c>
      <c r="J1283">
        <f t="shared" si="38"/>
        <v>1965</v>
      </c>
      <c r="K1283" t="str">
        <f t="shared" si="39"/>
        <v>Jun</v>
      </c>
    </row>
    <row r="1284" spans="1:11" x14ac:dyDescent="0.35">
      <c r="A1284" t="s">
        <v>1314</v>
      </c>
      <c r="B1284">
        <v>1992</v>
      </c>
      <c r="C1284" t="s">
        <v>10</v>
      </c>
      <c r="D1284">
        <v>23</v>
      </c>
      <c r="E1284">
        <v>0</v>
      </c>
      <c r="F1284">
        <v>10617.04</v>
      </c>
      <c r="G1284" t="s">
        <v>12</v>
      </c>
      <c r="H1284" t="s">
        <v>12</v>
      </c>
      <c r="I1284" t="s">
        <v>535</v>
      </c>
      <c r="J1284">
        <f t="shared" ref="J1284:J1347" si="40">IF(B1284="?",ROUND(AVERAGE($B$3:$B$2345),0),B1284)</f>
        <v>1992</v>
      </c>
      <c r="K1284" t="str">
        <f t="shared" ref="K1284:K1347" si="41">IF(C1284="?","Sep",C1284)</f>
        <v>Jul</v>
      </c>
    </row>
    <row r="1285" spans="1:11" x14ac:dyDescent="0.35">
      <c r="A1285" t="s">
        <v>1315</v>
      </c>
      <c r="B1285">
        <v>1990</v>
      </c>
      <c r="C1285" t="s">
        <v>10</v>
      </c>
      <c r="D1285">
        <v>6</v>
      </c>
      <c r="E1285">
        <v>3</v>
      </c>
      <c r="F1285">
        <v>10620.26</v>
      </c>
      <c r="G1285" t="s">
        <v>12</v>
      </c>
      <c r="H1285" t="s">
        <v>12</v>
      </c>
      <c r="I1285" t="s">
        <v>23</v>
      </c>
      <c r="J1285">
        <f t="shared" si="40"/>
        <v>1990</v>
      </c>
      <c r="K1285" t="str">
        <f t="shared" si="41"/>
        <v>Jul</v>
      </c>
    </row>
    <row r="1286" spans="1:11" x14ac:dyDescent="0.35">
      <c r="A1286" t="s">
        <v>1316</v>
      </c>
      <c r="B1286">
        <v>1964</v>
      </c>
      <c r="C1286" t="s">
        <v>35</v>
      </c>
      <c r="D1286">
        <v>8</v>
      </c>
      <c r="E1286">
        <v>0</v>
      </c>
      <c r="F1286">
        <v>10627.81</v>
      </c>
      <c r="G1286" t="s">
        <v>12</v>
      </c>
      <c r="H1286" t="s">
        <v>12</v>
      </c>
      <c r="I1286" t="s">
        <v>13</v>
      </c>
      <c r="J1286">
        <f t="shared" si="40"/>
        <v>1964</v>
      </c>
      <c r="K1286" t="str">
        <f t="shared" si="41"/>
        <v>Aug</v>
      </c>
    </row>
    <row r="1287" spans="1:11" x14ac:dyDescent="0.35">
      <c r="A1287" t="s">
        <v>1317</v>
      </c>
      <c r="B1287">
        <v>1976</v>
      </c>
      <c r="C1287" t="s">
        <v>15</v>
      </c>
      <c r="D1287">
        <v>22</v>
      </c>
      <c r="E1287">
        <v>2</v>
      </c>
      <c r="F1287">
        <v>10665.44</v>
      </c>
      <c r="G1287" t="s">
        <v>12</v>
      </c>
      <c r="H1287" t="s">
        <v>11</v>
      </c>
      <c r="I1287" t="s">
        <v>300</v>
      </c>
      <c r="J1287">
        <f t="shared" si="40"/>
        <v>1976</v>
      </c>
      <c r="K1287" t="str">
        <f t="shared" si="41"/>
        <v>Nov</v>
      </c>
    </row>
    <row r="1288" spans="1:11" x14ac:dyDescent="0.35">
      <c r="A1288" t="s">
        <v>1318</v>
      </c>
      <c r="B1288">
        <v>1962</v>
      </c>
      <c r="C1288" t="s">
        <v>20</v>
      </c>
      <c r="D1288">
        <v>7</v>
      </c>
      <c r="E1288">
        <v>0</v>
      </c>
      <c r="F1288">
        <v>10676.83</v>
      </c>
      <c r="G1288" t="s">
        <v>12</v>
      </c>
      <c r="H1288" t="s">
        <v>12</v>
      </c>
      <c r="I1288" t="s">
        <v>13</v>
      </c>
      <c r="J1288">
        <f t="shared" si="40"/>
        <v>1962</v>
      </c>
      <c r="K1288" t="str">
        <f t="shared" si="41"/>
        <v>Sep</v>
      </c>
    </row>
    <row r="1289" spans="1:11" x14ac:dyDescent="0.35">
      <c r="A1289" t="s">
        <v>1319</v>
      </c>
      <c r="B1289">
        <v>1977</v>
      </c>
      <c r="C1289" t="s">
        <v>35</v>
      </c>
      <c r="D1289">
        <v>2</v>
      </c>
      <c r="E1289">
        <v>2</v>
      </c>
      <c r="F1289">
        <v>10690.11</v>
      </c>
      <c r="G1289" t="s">
        <v>12</v>
      </c>
      <c r="H1289" t="s">
        <v>11</v>
      </c>
      <c r="I1289" t="s">
        <v>300</v>
      </c>
      <c r="J1289">
        <f t="shared" si="40"/>
        <v>1977</v>
      </c>
      <c r="K1289" t="str">
        <f t="shared" si="41"/>
        <v>Aug</v>
      </c>
    </row>
    <row r="1290" spans="1:11" x14ac:dyDescent="0.35">
      <c r="A1290" t="s">
        <v>1320</v>
      </c>
      <c r="B1290">
        <v>1976</v>
      </c>
      <c r="C1290" t="s">
        <v>20</v>
      </c>
      <c r="D1290">
        <v>30</v>
      </c>
      <c r="E1290">
        <v>2</v>
      </c>
      <c r="F1290">
        <v>10698.38</v>
      </c>
      <c r="G1290" t="s">
        <v>12</v>
      </c>
      <c r="H1290" t="s">
        <v>16</v>
      </c>
      <c r="I1290" t="s">
        <v>200</v>
      </c>
      <c r="J1290">
        <f t="shared" si="40"/>
        <v>1976</v>
      </c>
      <c r="K1290" t="str">
        <f t="shared" si="41"/>
        <v>Sep</v>
      </c>
    </row>
    <row r="1291" spans="1:11" x14ac:dyDescent="0.35">
      <c r="A1291" t="s">
        <v>1321</v>
      </c>
      <c r="B1291">
        <v>1972</v>
      </c>
      <c r="C1291" t="s">
        <v>37</v>
      </c>
      <c r="D1291">
        <v>24</v>
      </c>
      <c r="E1291">
        <v>3</v>
      </c>
      <c r="F1291">
        <v>10702.64</v>
      </c>
      <c r="G1291" t="s">
        <v>12</v>
      </c>
      <c r="H1291" t="s">
        <v>12</v>
      </c>
      <c r="I1291" t="s">
        <v>13</v>
      </c>
      <c r="J1291">
        <f t="shared" si="40"/>
        <v>1972</v>
      </c>
      <c r="K1291" t="str">
        <f t="shared" si="41"/>
        <v>Oct</v>
      </c>
    </row>
    <row r="1292" spans="1:11" x14ac:dyDescent="0.35">
      <c r="A1292" t="s">
        <v>1322</v>
      </c>
      <c r="B1292">
        <v>1967</v>
      </c>
      <c r="C1292" t="s">
        <v>10</v>
      </c>
      <c r="D1292">
        <v>30</v>
      </c>
      <c r="E1292">
        <v>0</v>
      </c>
      <c r="F1292">
        <v>10704.47</v>
      </c>
      <c r="G1292" t="s">
        <v>12</v>
      </c>
      <c r="H1292" t="s">
        <v>11</v>
      </c>
      <c r="I1292" t="s">
        <v>42</v>
      </c>
      <c r="J1292">
        <f t="shared" si="40"/>
        <v>1967</v>
      </c>
      <c r="K1292" t="str">
        <f t="shared" si="41"/>
        <v>Jul</v>
      </c>
    </row>
    <row r="1293" spans="1:11" x14ac:dyDescent="0.35">
      <c r="A1293" t="s">
        <v>1323</v>
      </c>
      <c r="B1293">
        <v>1967</v>
      </c>
      <c r="C1293" t="s">
        <v>37</v>
      </c>
      <c r="D1293">
        <v>5</v>
      </c>
      <c r="E1293">
        <v>0</v>
      </c>
      <c r="F1293">
        <v>10713.64</v>
      </c>
      <c r="G1293" t="s">
        <v>12</v>
      </c>
      <c r="H1293" t="s">
        <v>12</v>
      </c>
      <c r="I1293" t="s">
        <v>42</v>
      </c>
      <c r="J1293">
        <f t="shared" si="40"/>
        <v>1967</v>
      </c>
      <c r="K1293" t="str">
        <f t="shared" si="41"/>
        <v>Oct</v>
      </c>
    </row>
    <row r="1294" spans="1:11" x14ac:dyDescent="0.35">
      <c r="A1294" t="s">
        <v>1324</v>
      </c>
      <c r="B1294">
        <v>1992</v>
      </c>
      <c r="C1294" t="s">
        <v>18</v>
      </c>
      <c r="D1294">
        <v>25</v>
      </c>
      <c r="E1294">
        <v>0</v>
      </c>
      <c r="F1294">
        <v>10719.57</v>
      </c>
      <c r="G1294" t="s">
        <v>12</v>
      </c>
      <c r="H1294" t="s">
        <v>16</v>
      </c>
      <c r="I1294" t="s">
        <v>23</v>
      </c>
      <c r="J1294">
        <f t="shared" si="40"/>
        <v>1992</v>
      </c>
      <c r="K1294" t="str">
        <f t="shared" si="41"/>
        <v>Jun</v>
      </c>
    </row>
    <row r="1295" spans="1:11" x14ac:dyDescent="0.35">
      <c r="A1295" t="s">
        <v>1325</v>
      </c>
      <c r="B1295">
        <v>1974</v>
      </c>
      <c r="C1295" t="s">
        <v>30</v>
      </c>
      <c r="D1295">
        <v>9</v>
      </c>
      <c r="E1295">
        <v>4</v>
      </c>
      <c r="F1295">
        <v>10736.87</v>
      </c>
      <c r="G1295" t="s">
        <v>12</v>
      </c>
      <c r="H1295" t="s">
        <v>16</v>
      </c>
      <c r="I1295" t="s">
        <v>168</v>
      </c>
      <c r="J1295">
        <f t="shared" si="40"/>
        <v>1974</v>
      </c>
      <c r="K1295" t="str">
        <f t="shared" si="41"/>
        <v>Dec</v>
      </c>
    </row>
    <row r="1296" spans="1:11" x14ac:dyDescent="0.35">
      <c r="A1296" t="s">
        <v>1326</v>
      </c>
      <c r="B1296">
        <v>1986</v>
      </c>
      <c r="C1296" t="s">
        <v>35</v>
      </c>
      <c r="D1296">
        <v>29</v>
      </c>
      <c r="E1296">
        <v>3</v>
      </c>
      <c r="F1296">
        <v>10749.02</v>
      </c>
      <c r="G1296" t="s">
        <v>12</v>
      </c>
      <c r="H1296" t="s">
        <v>16</v>
      </c>
      <c r="I1296" t="s">
        <v>535</v>
      </c>
      <c r="J1296">
        <f t="shared" si="40"/>
        <v>1986</v>
      </c>
      <c r="K1296" t="str">
        <f t="shared" si="41"/>
        <v>Aug</v>
      </c>
    </row>
    <row r="1297" spans="1:11" x14ac:dyDescent="0.35">
      <c r="A1297" t="s">
        <v>1327</v>
      </c>
      <c r="B1297">
        <v>1989</v>
      </c>
      <c r="C1297" t="s">
        <v>15</v>
      </c>
      <c r="D1297">
        <v>25</v>
      </c>
      <c r="E1297">
        <v>3</v>
      </c>
      <c r="F1297">
        <v>10769.75</v>
      </c>
      <c r="G1297" t="s">
        <v>12</v>
      </c>
      <c r="H1297" t="s">
        <v>11</v>
      </c>
      <c r="I1297" t="s">
        <v>632</v>
      </c>
      <c r="J1297">
        <f t="shared" si="40"/>
        <v>1989</v>
      </c>
      <c r="K1297" t="str">
        <f t="shared" si="41"/>
        <v>Nov</v>
      </c>
    </row>
    <row r="1298" spans="1:11" x14ac:dyDescent="0.35">
      <c r="A1298" t="s">
        <v>1328</v>
      </c>
      <c r="B1298">
        <v>1967</v>
      </c>
      <c r="C1298" t="s">
        <v>15</v>
      </c>
      <c r="D1298">
        <v>11</v>
      </c>
      <c r="E1298">
        <v>1</v>
      </c>
      <c r="F1298">
        <v>10791.96</v>
      </c>
      <c r="G1298" t="s">
        <v>12</v>
      </c>
      <c r="H1298" t="s">
        <v>11</v>
      </c>
      <c r="I1298" t="s">
        <v>42</v>
      </c>
      <c r="J1298">
        <f t="shared" si="40"/>
        <v>1967</v>
      </c>
      <c r="K1298" t="str">
        <f t="shared" si="41"/>
        <v>Nov</v>
      </c>
    </row>
    <row r="1299" spans="1:11" x14ac:dyDescent="0.35">
      <c r="A1299" t="s">
        <v>1329</v>
      </c>
      <c r="B1299">
        <v>1999</v>
      </c>
      <c r="C1299" t="s">
        <v>30</v>
      </c>
      <c r="D1299">
        <v>24</v>
      </c>
      <c r="E1299">
        <v>0</v>
      </c>
      <c r="F1299">
        <v>10795.94</v>
      </c>
      <c r="G1299" t="s">
        <v>12</v>
      </c>
      <c r="H1299" t="s">
        <v>16</v>
      </c>
      <c r="I1299" t="s">
        <v>42</v>
      </c>
      <c r="J1299">
        <f t="shared" si="40"/>
        <v>1999</v>
      </c>
      <c r="K1299" t="str">
        <f t="shared" si="41"/>
        <v>Dec</v>
      </c>
    </row>
    <row r="1300" spans="1:11" x14ac:dyDescent="0.35">
      <c r="A1300" t="s">
        <v>1330</v>
      </c>
      <c r="B1300">
        <v>1967</v>
      </c>
      <c r="C1300" t="s">
        <v>37</v>
      </c>
      <c r="D1300">
        <v>23</v>
      </c>
      <c r="E1300">
        <v>0</v>
      </c>
      <c r="F1300">
        <v>10796.35</v>
      </c>
      <c r="G1300" t="s">
        <v>12</v>
      </c>
      <c r="H1300" t="s">
        <v>16</v>
      </c>
      <c r="I1300" t="s">
        <v>166</v>
      </c>
      <c r="J1300">
        <f t="shared" si="40"/>
        <v>1967</v>
      </c>
      <c r="K1300" t="str">
        <f t="shared" si="41"/>
        <v>Oct</v>
      </c>
    </row>
    <row r="1301" spans="1:11" x14ac:dyDescent="0.35">
      <c r="A1301" t="s">
        <v>1331</v>
      </c>
      <c r="B1301">
        <v>1970</v>
      </c>
      <c r="C1301" t="s">
        <v>37</v>
      </c>
      <c r="D1301">
        <v>28</v>
      </c>
      <c r="E1301">
        <v>1</v>
      </c>
      <c r="F1301">
        <v>10797.34</v>
      </c>
      <c r="G1301" t="s">
        <v>12</v>
      </c>
      <c r="H1301" t="s">
        <v>11</v>
      </c>
      <c r="I1301" t="s">
        <v>249</v>
      </c>
      <c r="J1301">
        <f t="shared" si="40"/>
        <v>1970</v>
      </c>
      <c r="K1301" t="str">
        <f t="shared" si="41"/>
        <v>Oct</v>
      </c>
    </row>
    <row r="1302" spans="1:11" x14ac:dyDescent="0.35">
      <c r="A1302" t="s">
        <v>1332</v>
      </c>
      <c r="B1302">
        <v>1970</v>
      </c>
      <c r="C1302" t="s">
        <v>30</v>
      </c>
      <c r="D1302">
        <v>18</v>
      </c>
      <c r="E1302">
        <v>2</v>
      </c>
      <c r="F1302">
        <v>10806.84</v>
      </c>
      <c r="G1302" t="s">
        <v>12</v>
      </c>
      <c r="H1302" t="s">
        <v>11</v>
      </c>
      <c r="I1302" t="s">
        <v>42</v>
      </c>
      <c r="J1302">
        <f t="shared" si="40"/>
        <v>1970</v>
      </c>
      <c r="K1302" t="str">
        <f t="shared" si="41"/>
        <v>Dec</v>
      </c>
    </row>
    <row r="1303" spans="1:11" x14ac:dyDescent="0.35">
      <c r="A1303" t="s">
        <v>1333</v>
      </c>
      <c r="B1303">
        <v>1967</v>
      </c>
      <c r="C1303" t="s">
        <v>37</v>
      </c>
      <c r="D1303">
        <v>2</v>
      </c>
      <c r="E1303">
        <v>1</v>
      </c>
      <c r="F1303">
        <v>10807.49</v>
      </c>
      <c r="G1303" t="s">
        <v>12</v>
      </c>
      <c r="H1303" t="s">
        <v>11</v>
      </c>
      <c r="I1303" t="s">
        <v>13</v>
      </c>
      <c r="J1303">
        <f t="shared" si="40"/>
        <v>1967</v>
      </c>
      <c r="K1303" t="str">
        <f t="shared" si="41"/>
        <v>Oct</v>
      </c>
    </row>
    <row r="1304" spans="1:11" x14ac:dyDescent="0.35">
      <c r="A1304" t="s">
        <v>1334</v>
      </c>
      <c r="B1304">
        <v>1968</v>
      </c>
      <c r="C1304" t="s">
        <v>10</v>
      </c>
      <c r="D1304">
        <v>28</v>
      </c>
      <c r="E1304">
        <v>1</v>
      </c>
      <c r="F1304">
        <v>10825.25</v>
      </c>
      <c r="G1304" t="s">
        <v>12</v>
      </c>
      <c r="H1304" t="s">
        <v>12</v>
      </c>
      <c r="I1304" t="s">
        <v>23</v>
      </c>
      <c r="J1304">
        <f t="shared" si="40"/>
        <v>1968</v>
      </c>
      <c r="K1304" t="str">
        <f t="shared" si="41"/>
        <v>Jul</v>
      </c>
    </row>
    <row r="1305" spans="1:11" x14ac:dyDescent="0.35">
      <c r="A1305" t="s">
        <v>1335</v>
      </c>
      <c r="B1305">
        <v>1971</v>
      </c>
      <c r="C1305" t="s">
        <v>30</v>
      </c>
      <c r="D1305">
        <v>20</v>
      </c>
      <c r="E1305">
        <v>2</v>
      </c>
      <c r="F1305">
        <v>10848.13</v>
      </c>
      <c r="G1305" t="s">
        <v>12</v>
      </c>
      <c r="H1305" t="s">
        <v>12</v>
      </c>
      <c r="I1305" t="s">
        <v>23</v>
      </c>
      <c r="J1305">
        <f t="shared" si="40"/>
        <v>1971</v>
      </c>
      <c r="K1305" t="str">
        <f t="shared" si="41"/>
        <v>Dec</v>
      </c>
    </row>
    <row r="1306" spans="1:11" x14ac:dyDescent="0.35">
      <c r="A1306" t="s">
        <v>1336</v>
      </c>
      <c r="B1306">
        <v>1994</v>
      </c>
      <c r="C1306" t="s">
        <v>20</v>
      </c>
      <c r="D1306">
        <v>6</v>
      </c>
      <c r="E1306">
        <v>0</v>
      </c>
      <c r="F1306">
        <v>10886.66</v>
      </c>
      <c r="G1306" t="s">
        <v>12</v>
      </c>
      <c r="H1306" t="s">
        <v>12</v>
      </c>
      <c r="I1306" t="s">
        <v>23</v>
      </c>
      <c r="J1306">
        <f t="shared" si="40"/>
        <v>1994</v>
      </c>
      <c r="K1306" t="str">
        <f t="shared" si="41"/>
        <v>Sep</v>
      </c>
    </row>
    <row r="1307" spans="1:11" x14ac:dyDescent="0.35">
      <c r="A1307" t="s">
        <v>1337</v>
      </c>
      <c r="B1307">
        <v>1968</v>
      </c>
      <c r="C1307" t="s">
        <v>15</v>
      </c>
      <c r="D1307">
        <v>13</v>
      </c>
      <c r="E1307">
        <v>0</v>
      </c>
      <c r="F1307">
        <v>10923.93</v>
      </c>
      <c r="G1307" t="s">
        <v>12</v>
      </c>
      <c r="H1307" t="s">
        <v>16</v>
      </c>
      <c r="I1307" t="s">
        <v>247</v>
      </c>
      <c r="J1307">
        <f t="shared" si="40"/>
        <v>1968</v>
      </c>
      <c r="K1307" t="str">
        <f t="shared" si="41"/>
        <v>Nov</v>
      </c>
    </row>
    <row r="1308" spans="1:11" x14ac:dyDescent="0.35">
      <c r="A1308" t="s">
        <v>1338</v>
      </c>
      <c r="B1308">
        <v>1968</v>
      </c>
      <c r="C1308" t="s">
        <v>15</v>
      </c>
      <c r="D1308">
        <v>12</v>
      </c>
      <c r="E1308">
        <v>1</v>
      </c>
      <c r="F1308">
        <v>10928.85</v>
      </c>
      <c r="G1308" t="s">
        <v>12</v>
      </c>
      <c r="H1308" t="s">
        <v>12</v>
      </c>
      <c r="I1308" t="s">
        <v>13</v>
      </c>
      <c r="J1308">
        <f t="shared" si="40"/>
        <v>1968</v>
      </c>
      <c r="K1308" t="str">
        <f t="shared" si="41"/>
        <v>Nov</v>
      </c>
    </row>
    <row r="1309" spans="1:11" x14ac:dyDescent="0.35">
      <c r="A1309" t="s">
        <v>1339</v>
      </c>
      <c r="B1309">
        <v>1969</v>
      </c>
      <c r="C1309" t="s">
        <v>15</v>
      </c>
      <c r="D1309">
        <v>10</v>
      </c>
      <c r="E1309">
        <v>1</v>
      </c>
      <c r="F1309">
        <v>10942.13</v>
      </c>
      <c r="G1309" t="s">
        <v>12</v>
      </c>
      <c r="H1309" t="s">
        <v>12</v>
      </c>
      <c r="I1309" t="s">
        <v>23</v>
      </c>
      <c r="J1309">
        <f t="shared" si="40"/>
        <v>1969</v>
      </c>
      <c r="K1309" t="str">
        <f t="shared" si="41"/>
        <v>Nov</v>
      </c>
    </row>
    <row r="1310" spans="1:11" x14ac:dyDescent="0.35">
      <c r="A1310" t="s">
        <v>1340</v>
      </c>
      <c r="B1310">
        <v>1965</v>
      </c>
      <c r="C1310" t="s">
        <v>30</v>
      </c>
      <c r="D1310">
        <v>4</v>
      </c>
      <c r="E1310">
        <v>0</v>
      </c>
      <c r="F1310">
        <v>10959.33</v>
      </c>
      <c r="G1310" t="s">
        <v>12</v>
      </c>
      <c r="H1310" t="s">
        <v>12</v>
      </c>
      <c r="I1310" t="s">
        <v>42</v>
      </c>
      <c r="J1310">
        <f t="shared" si="40"/>
        <v>1965</v>
      </c>
      <c r="K1310" t="str">
        <f t="shared" si="41"/>
        <v>Dec</v>
      </c>
    </row>
    <row r="1311" spans="1:11" x14ac:dyDescent="0.35">
      <c r="A1311" t="s">
        <v>1341</v>
      </c>
      <c r="B1311">
        <v>1969</v>
      </c>
      <c r="C1311" t="s">
        <v>35</v>
      </c>
      <c r="D1311">
        <v>14</v>
      </c>
      <c r="E1311">
        <v>1</v>
      </c>
      <c r="F1311">
        <v>10959.69</v>
      </c>
      <c r="G1311" t="s">
        <v>12</v>
      </c>
      <c r="H1311" t="s">
        <v>12</v>
      </c>
      <c r="I1311" t="s">
        <v>23</v>
      </c>
      <c r="J1311">
        <f t="shared" si="40"/>
        <v>1969</v>
      </c>
      <c r="K1311" t="str">
        <f t="shared" si="41"/>
        <v>Aug</v>
      </c>
    </row>
    <row r="1312" spans="1:11" x14ac:dyDescent="0.35">
      <c r="A1312" t="s">
        <v>1342</v>
      </c>
      <c r="B1312">
        <v>1965</v>
      </c>
      <c r="C1312" t="s">
        <v>18</v>
      </c>
      <c r="D1312">
        <v>19</v>
      </c>
      <c r="E1312">
        <v>0</v>
      </c>
      <c r="F1312">
        <v>10965.45</v>
      </c>
      <c r="G1312" t="s">
        <v>12</v>
      </c>
      <c r="H1312" t="s">
        <v>11</v>
      </c>
      <c r="I1312" t="s">
        <v>42</v>
      </c>
      <c r="J1312">
        <f t="shared" si="40"/>
        <v>1965</v>
      </c>
      <c r="K1312" t="str">
        <f t="shared" si="41"/>
        <v>Jun</v>
      </c>
    </row>
    <row r="1313" spans="1:11" x14ac:dyDescent="0.35">
      <c r="A1313" t="s">
        <v>1343</v>
      </c>
      <c r="B1313">
        <v>1966</v>
      </c>
      <c r="C1313" t="s">
        <v>10</v>
      </c>
      <c r="D1313">
        <v>9</v>
      </c>
      <c r="E1313">
        <v>0</v>
      </c>
      <c r="F1313">
        <v>10976.25</v>
      </c>
      <c r="G1313" t="s">
        <v>12</v>
      </c>
      <c r="H1313" t="s">
        <v>11</v>
      </c>
      <c r="I1313" t="s">
        <v>23</v>
      </c>
      <c r="J1313">
        <f t="shared" si="40"/>
        <v>1966</v>
      </c>
      <c r="K1313" t="str">
        <f t="shared" si="41"/>
        <v>Jul</v>
      </c>
    </row>
    <row r="1314" spans="1:11" x14ac:dyDescent="0.35">
      <c r="A1314" t="s">
        <v>1344</v>
      </c>
      <c r="B1314">
        <v>1973</v>
      </c>
      <c r="C1314" t="s">
        <v>37</v>
      </c>
      <c r="D1314">
        <v>21</v>
      </c>
      <c r="E1314">
        <v>4</v>
      </c>
      <c r="F1314">
        <v>10977.21</v>
      </c>
      <c r="G1314" t="s">
        <v>12</v>
      </c>
      <c r="H1314" t="s">
        <v>16</v>
      </c>
      <c r="I1314" t="s">
        <v>13</v>
      </c>
      <c r="J1314">
        <f t="shared" si="40"/>
        <v>1973</v>
      </c>
      <c r="K1314" t="str">
        <f t="shared" si="41"/>
        <v>Oct</v>
      </c>
    </row>
    <row r="1315" spans="1:11" x14ac:dyDescent="0.35">
      <c r="A1315" t="s">
        <v>1345</v>
      </c>
      <c r="B1315">
        <v>1965</v>
      </c>
      <c r="C1315" t="s">
        <v>30</v>
      </c>
      <c r="D1315">
        <v>18</v>
      </c>
      <c r="E1315">
        <v>0</v>
      </c>
      <c r="F1315">
        <v>10982.5</v>
      </c>
      <c r="G1315" t="s">
        <v>12</v>
      </c>
      <c r="H1315" t="s">
        <v>12</v>
      </c>
      <c r="I1315" t="s">
        <v>13</v>
      </c>
      <c r="J1315">
        <f t="shared" si="40"/>
        <v>1965</v>
      </c>
      <c r="K1315" t="str">
        <f t="shared" si="41"/>
        <v>Dec</v>
      </c>
    </row>
    <row r="1316" spans="1:11" x14ac:dyDescent="0.35">
      <c r="A1316" t="s">
        <v>1346</v>
      </c>
      <c r="B1316">
        <v>2000</v>
      </c>
      <c r="C1316" t="s">
        <v>20</v>
      </c>
      <c r="D1316">
        <v>17</v>
      </c>
      <c r="E1316">
        <v>0</v>
      </c>
      <c r="F1316">
        <v>10991.58</v>
      </c>
      <c r="G1316" t="s">
        <v>12</v>
      </c>
      <c r="H1316" t="s">
        <v>12</v>
      </c>
      <c r="I1316" t="s">
        <v>23</v>
      </c>
      <c r="J1316">
        <f t="shared" si="40"/>
        <v>2000</v>
      </c>
      <c r="K1316" t="str">
        <f t="shared" si="41"/>
        <v>Sep</v>
      </c>
    </row>
    <row r="1317" spans="1:11" x14ac:dyDescent="0.35">
      <c r="A1317" t="s">
        <v>1347</v>
      </c>
      <c r="B1317">
        <v>1968</v>
      </c>
      <c r="C1317" t="s">
        <v>37</v>
      </c>
      <c r="D1317">
        <v>24</v>
      </c>
      <c r="E1317">
        <v>2</v>
      </c>
      <c r="F1317">
        <v>11013.71</v>
      </c>
      <c r="G1317" t="s">
        <v>12</v>
      </c>
      <c r="H1317" t="s">
        <v>16</v>
      </c>
      <c r="I1317" t="s">
        <v>13</v>
      </c>
      <c r="J1317">
        <f t="shared" si="40"/>
        <v>1968</v>
      </c>
      <c r="K1317" t="str">
        <f t="shared" si="41"/>
        <v>Oct</v>
      </c>
    </row>
    <row r="1318" spans="1:11" x14ac:dyDescent="0.35">
      <c r="A1318" t="s">
        <v>1348</v>
      </c>
      <c r="B1318">
        <v>1974</v>
      </c>
      <c r="C1318" t="s">
        <v>30</v>
      </c>
      <c r="D1318">
        <v>15</v>
      </c>
      <c r="E1318">
        <v>4</v>
      </c>
      <c r="F1318">
        <v>11015.17</v>
      </c>
      <c r="G1318" t="s">
        <v>12</v>
      </c>
      <c r="H1318" t="s">
        <v>16</v>
      </c>
      <c r="I1318" t="s">
        <v>23</v>
      </c>
      <c r="J1318">
        <f t="shared" si="40"/>
        <v>1974</v>
      </c>
      <c r="K1318" t="str">
        <f t="shared" si="41"/>
        <v>Dec</v>
      </c>
    </row>
    <row r="1319" spans="1:11" x14ac:dyDescent="0.35">
      <c r="A1319" t="s">
        <v>1349</v>
      </c>
      <c r="B1319">
        <v>1991</v>
      </c>
      <c r="C1319" t="s">
        <v>18</v>
      </c>
      <c r="D1319">
        <v>26</v>
      </c>
      <c r="E1319">
        <v>3</v>
      </c>
      <c r="F1319">
        <v>11018.05</v>
      </c>
      <c r="G1319" t="s">
        <v>12</v>
      </c>
      <c r="H1319" t="s">
        <v>11</v>
      </c>
      <c r="I1319" t="s">
        <v>23</v>
      </c>
      <c r="J1319">
        <f t="shared" si="40"/>
        <v>1991</v>
      </c>
      <c r="K1319" t="str">
        <f t="shared" si="41"/>
        <v>Jun</v>
      </c>
    </row>
    <row r="1320" spans="1:11" x14ac:dyDescent="0.35">
      <c r="A1320" t="s">
        <v>1350</v>
      </c>
      <c r="B1320">
        <v>1996</v>
      </c>
      <c r="C1320" t="s">
        <v>10</v>
      </c>
      <c r="D1320">
        <v>21</v>
      </c>
      <c r="E1320">
        <v>0</v>
      </c>
      <c r="F1320">
        <v>11028.56</v>
      </c>
      <c r="G1320" t="s">
        <v>12</v>
      </c>
      <c r="H1320" t="s">
        <v>12</v>
      </c>
      <c r="I1320" t="s">
        <v>23</v>
      </c>
      <c r="J1320">
        <f t="shared" si="40"/>
        <v>1996</v>
      </c>
      <c r="K1320" t="str">
        <f t="shared" si="41"/>
        <v>Jul</v>
      </c>
    </row>
    <row r="1321" spans="1:11" x14ac:dyDescent="0.35">
      <c r="A1321" t="s">
        <v>1351</v>
      </c>
      <c r="B1321">
        <v>1974</v>
      </c>
      <c r="C1321" t="s">
        <v>30</v>
      </c>
      <c r="D1321">
        <v>10</v>
      </c>
      <c r="E1321">
        <v>4</v>
      </c>
      <c r="F1321">
        <v>11033.66</v>
      </c>
      <c r="G1321" t="s">
        <v>12</v>
      </c>
      <c r="H1321" t="s">
        <v>12</v>
      </c>
      <c r="I1321" t="s">
        <v>23</v>
      </c>
      <c r="J1321">
        <f t="shared" si="40"/>
        <v>1974</v>
      </c>
      <c r="K1321" t="str">
        <f t="shared" si="41"/>
        <v>Dec</v>
      </c>
    </row>
    <row r="1322" spans="1:11" x14ac:dyDescent="0.35">
      <c r="A1322" t="s">
        <v>1352</v>
      </c>
      <c r="B1322">
        <v>1989</v>
      </c>
      <c r="C1322" t="s">
        <v>37</v>
      </c>
      <c r="D1322">
        <v>25</v>
      </c>
      <c r="E1322">
        <v>3</v>
      </c>
      <c r="F1322">
        <v>11037.51</v>
      </c>
      <c r="G1322" t="s">
        <v>12</v>
      </c>
      <c r="H1322" t="s">
        <v>16</v>
      </c>
      <c r="I1322" t="s">
        <v>23</v>
      </c>
      <c r="J1322">
        <f t="shared" si="40"/>
        <v>1989</v>
      </c>
      <c r="K1322" t="str">
        <f t="shared" si="41"/>
        <v>Oct</v>
      </c>
    </row>
    <row r="1323" spans="1:11" x14ac:dyDescent="0.35">
      <c r="A1323" t="s">
        <v>1353</v>
      </c>
      <c r="B1323">
        <v>1974</v>
      </c>
      <c r="C1323" t="s">
        <v>35</v>
      </c>
      <c r="D1323">
        <v>30</v>
      </c>
      <c r="E1323">
        <v>0</v>
      </c>
      <c r="F1323">
        <v>11037.85</v>
      </c>
      <c r="G1323" t="s">
        <v>12</v>
      </c>
      <c r="H1323" t="s">
        <v>11</v>
      </c>
      <c r="I1323" t="s">
        <v>200</v>
      </c>
      <c r="J1323">
        <f t="shared" si="40"/>
        <v>1974</v>
      </c>
      <c r="K1323" t="str">
        <f t="shared" si="41"/>
        <v>Aug</v>
      </c>
    </row>
    <row r="1324" spans="1:11" x14ac:dyDescent="0.35">
      <c r="A1324" t="s">
        <v>1354</v>
      </c>
      <c r="B1324">
        <v>2001</v>
      </c>
      <c r="C1324" t="s">
        <v>30</v>
      </c>
      <c r="D1324">
        <v>17</v>
      </c>
      <c r="E1324">
        <v>0</v>
      </c>
      <c r="F1324">
        <v>11046.02</v>
      </c>
      <c r="G1324" t="s">
        <v>12</v>
      </c>
      <c r="H1324" t="s">
        <v>16</v>
      </c>
      <c r="I1324" t="s">
        <v>535</v>
      </c>
      <c r="J1324">
        <f t="shared" si="40"/>
        <v>2001</v>
      </c>
      <c r="K1324" t="str">
        <f t="shared" si="41"/>
        <v>Dec</v>
      </c>
    </row>
    <row r="1325" spans="1:11" x14ac:dyDescent="0.35">
      <c r="A1325" t="s">
        <v>1355</v>
      </c>
      <c r="B1325">
        <v>2000</v>
      </c>
      <c r="C1325" t="s">
        <v>20</v>
      </c>
      <c r="D1325">
        <v>18</v>
      </c>
      <c r="E1325">
        <v>0</v>
      </c>
      <c r="F1325">
        <v>11068.7</v>
      </c>
      <c r="G1325" t="s">
        <v>12</v>
      </c>
      <c r="H1325" t="s">
        <v>16</v>
      </c>
      <c r="I1325" t="s">
        <v>42</v>
      </c>
      <c r="J1325">
        <f t="shared" si="40"/>
        <v>2000</v>
      </c>
      <c r="K1325" t="str">
        <f t="shared" si="41"/>
        <v>Sep</v>
      </c>
    </row>
    <row r="1326" spans="1:11" x14ac:dyDescent="0.35">
      <c r="A1326" t="s">
        <v>1356</v>
      </c>
      <c r="B1326">
        <v>1971</v>
      </c>
      <c r="C1326" t="s">
        <v>15</v>
      </c>
      <c r="D1326">
        <v>9</v>
      </c>
      <c r="E1326">
        <v>0</v>
      </c>
      <c r="F1326">
        <v>11068.77</v>
      </c>
      <c r="G1326" t="s">
        <v>12</v>
      </c>
      <c r="H1326" t="s">
        <v>11</v>
      </c>
      <c r="I1326" t="s">
        <v>23</v>
      </c>
      <c r="J1326">
        <f t="shared" si="40"/>
        <v>1971</v>
      </c>
      <c r="K1326" t="str">
        <f t="shared" si="41"/>
        <v>Nov</v>
      </c>
    </row>
    <row r="1327" spans="1:11" x14ac:dyDescent="0.35">
      <c r="A1327" t="s">
        <v>1357</v>
      </c>
      <c r="B1327">
        <v>1966</v>
      </c>
      <c r="C1327" t="s">
        <v>15</v>
      </c>
      <c r="D1327">
        <v>7</v>
      </c>
      <c r="E1327">
        <v>0</v>
      </c>
      <c r="F1327">
        <v>11070.54</v>
      </c>
      <c r="G1327" t="s">
        <v>12</v>
      </c>
      <c r="H1327" t="s">
        <v>12</v>
      </c>
      <c r="I1327" t="s">
        <v>42</v>
      </c>
      <c r="J1327">
        <f t="shared" si="40"/>
        <v>1966</v>
      </c>
      <c r="K1327" t="str">
        <f t="shared" si="41"/>
        <v>Nov</v>
      </c>
    </row>
    <row r="1328" spans="1:11" x14ac:dyDescent="0.35">
      <c r="A1328" t="s">
        <v>1358</v>
      </c>
      <c r="B1328">
        <v>1966</v>
      </c>
      <c r="C1328" t="s">
        <v>15</v>
      </c>
      <c r="D1328">
        <v>20</v>
      </c>
      <c r="E1328">
        <v>0</v>
      </c>
      <c r="F1328">
        <v>11073.18</v>
      </c>
      <c r="G1328" t="s">
        <v>12</v>
      </c>
      <c r="H1328" t="s">
        <v>12</v>
      </c>
      <c r="I1328" t="s">
        <v>42</v>
      </c>
      <c r="J1328">
        <f t="shared" si="40"/>
        <v>1966</v>
      </c>
      <c r="K1328" t="str">
        <f t="shared" si="41"/>
        <v>Nov</v>
      </c>
    </row>
    <row r="1329" spans="1:11" x14ac:dyDescent="0.35">
      <c r="A1329" t="s">
        <v>1359</v>
      </c>
      <c r="B1329">
        <v>1967</v>
      </c>
      <c r="C1329" t="s">
        <v>20</v>
      </c>
      <c r="D1329">
        <v>4</v>
      </c>
      <c r="E1329">
        <v>0</v>
      </c>
      <c r="F1329">
        <v>11082.58</v>
      </c>
      <c r="G1329" t="s">
        <v>12</v>
      </c>
      <c r="H1329" t="s">
        <v>11</v>
      </c>
      <c r="I1329" t="s">
        <v>23</v>
      </c>
      <c r="J1329">
        <f t="shared" si="40"/>
        <v>1967</v>
      </c>
      <c r="K1329" t="str">
        <f t="shared" si="41"/>
        <v>Sep</v>
      </c>
    </row>
    <row r="1330" spans="1:11" x14ac:dyDescent="0.35">
      <c r="A1330" t="s">
        <v>1360</v>
      </c>
      <c r="B1330">
        <v>1972</v>
      </c>
      <c r="C1330" t="s">
        <v>37</v>
      </c>
      <c r="D1330">
        <v>7</v>
      </c>
      <c r="E1330">
        <v>3</v>
      </c>
      <c r="F1330">
        <v>11085.59</v>
      </c>
      <c r="G1330" t="s">
        <v>12</v>
      </c>
      <c r="H1330" t="s">
        <v>11</v>
      </c>
      <c r="I1330" t="s">
        <v>23</v>
      </c>
      <c r="J1330">
        <f t="shared" si="40"/>
        <v>1972</v>
      </c>
      <c r="K1330" t="str">
        <f t="shared" si="41"/>
        <v>Oct</v>
      </c>
    </row>
    <row r="1331" spans="1:11" x14ac:dyDescent="0.35">
      <c r="A1331" t="s">
        <v>1361</v>
      </c>
      <c r="B1331">
        <v>1966</v>
      </c>
      <c r="C1331" t="s">
        <v>20</v>
      </c>
      <c r="D1331">
        <v>9</v>
      </c>
      <c r="E1331">
        <v>0</v>
      </c>
      <c r="F1331">
        <v>11090.72</v>
      </c>
      <c r="G1331" t="s">
        <v>12</v>
      </c>
      <c r="H1331" t="s">
        <v>16</v>
      </c>
      <c r="I1331" t="s">
        <v>13</v>
      </c>
      <c r="J1331">
        <f t="shared" si="40"/>
        <v>1966</v>
      </c>
      <c r="K1331" t="str">
        <f t="shared" si="41"/>
        <v>Sep</v>
      </c>
    </row>
    <row r="1332" spans="1:11" x14ac:dyDescent="0.35">
      <c r="A1332" t="s">
        <v>1362</v>
      </c>
      <c r="B1332">
        <v>1966</v>
      </c>
      <c r="C1332" t="s">
        <v>10</v>
      </c>
      <c r="D1332">
        <v>5</v>
      </c>
      <c r="E1332">
        <v>0</v>
      </c>
      <c r="F1332">
        <v>11093.62</v>
      </c>
      <c r="G1332" t="s">
        <v>12</v>
      </c>
      <c r="H1332" t="s">
        <v>16</v>
      </c>
      <c r="I1332" t="s">
        <v>13</v>
      </c>
      <c r="J1332">
        <f t="shared" si="40"/>
        <v>1966</v>
      </c>
      <c r="K1332" t="str">
        <f t="shared" si="41"/>
        <v>Jul</v>
      </c>
    </row>
    <row r="1333" spans="1:11" x14ac:dyDescent="0.35">
      <c r="A1333" t="s">
        <v>1363</v>
      </c>
      <c r="B1333">
        <v>1980</v>
      </c>
      <c r="C1333" t="s">
        <v>35</v>
      </c>
      <c r="D1333">
        <v>20</v>
      </c>
      <c r="E1333">
        <v>2</v>
      </c>
      <c r="F1333">
        <v>11103.33</v>
      </c>
      <c r="G1333" t="s">
        <v>12</v>
      </c>
      <c r="H1333" t="s">
        <v>16</v>
      </c>
      <c r="I1333" t="s">
        <v>300</v>
      </c>
      <c r="J1333">
        <f t="shared" si="40"/>
        <v>1980</v>
      </c>
      <c r="K1333" t="str">
        <f t="shared" si="41"/>
        <v>Aug</v>
      </c>
    </row>
    <row r="1334" spans="1:11" x14ac:dyDescent="0.35">
      <c r="A1334" t="s">
        <v>1364</v>
      </c>
      <c r="B1334">
        <v>1969</v>
      </c>
      <c r="C1334" t="s">
        <v>15</v>
      </c>
      <c r="D1334">
        <v>30</v>
      </c>
      <c r="E1334">
        <v>2</v>
      </c>
      <c r="F1334">
        <v>11150.78</v>
      </c>
      <c r="G1334" t="s">
        <v>12</v>
      </c>
      <c r="H1334" t="s">
        <v>11</v>
      </c>
      <c r="I1334" t="s">
        <v>42</v>
      </c>
      <c r="J1334">
        <f t="shared" si="40"/>
        <v>1969</v>
      </c>
      <c r="K1334" t="str">
        <f t="shared" si="41"/>
        <v>Nov</v>
      </c>
    </row>
    <row r="1335" spans="1:11" x14ac:dyDescent="0.35">
      <c r="A1335" t="s">
        <v>1365</v>
      </c>
      <c r="B1335">
        <v>1969</v>
      </c>
      <c r="C1335" t="s">
        <v>18</v>
      </c>
      <c r="D1335">
        <v>25</v>
      </c>
      <c r="E1335">
        <v>2</v>
      </c>
      <c r="F1335">
        <v>11163.57</v>
      </c>
      <c r="G1335" t="s">
        <v>12</v>
      </c>
      <c r="H1335" t="s">
        <v>11</v>
      </c>
      <c r="I1335" t="s">
        <v>42</v>
      </c>
      <c r="J1335">
        <f t="shared" si="40"/>
        <v>1969</v>
      </c>
      <c r="K1335" t="str">
        <f t="shared" si="41"/>
        <v>Jun</v>
      </c>
    </row>
    <row r="1336" spans="1:11" x14ac:dyDescent="0.35">
      <c r="A1336" t="s">
        <v>1366</v>
      </c>
      <c r="B1336">
        <v>1966</v>
      </c>
      <c r="C1336" t="s">
        <v>35</v>
      </c>
      <c r="D1336">
        <v>6</v>
      </c>
      <c r="E1336">
        <v>0</v>
      </c>
      <c r="F1336">
        <v>11165.42</v>
      </c>
      <c r="G1336" t="s">
        <v>12</v>
      </c>
      <c r="H1336" t="s">
        <v>16</v>
      </c>
      <c r="I1336" t="s">
        <v>168</v>
      </c>
      <c r="J1336">
        <f t="shared" si="40"/>
        <v>1966</v>
      </c>
      <c r="K1336" t="str">
        <f t="shared" si="41"/>
        <v>Aug</v>
      </c>
    </row>
    <row r="1337" spans="1:11" x14ac:dyDescent="0.35">
      <c r="A1337" t="s">
        <v>1367</v>
      </c>
      <c r="B1337">
        <v>1972</v>
      </c>
      <c r="C1337" t="s">
        <v>20</v>
      </c>
      <c r="D1337">
        <v>3</v>
      </c>
      <c r="E1337">
        <v>0</v>
      </c>
      <c r="F1337">
        <v>11186.2</v>
      </c>
      <c r="G1337" t="s">
        <v>12</v>
      </c>
      <c r="H1337" t="s">
        <v>11</v>
      </c>
      <c r="I1337" t="s">
        <v>300</v>
      </c>
      <c r="J1337">
        <f t="shared" si="40"/>
        <v>1972</v>
      </c>
      <c r="K1337" t="str">
        <f t="shared" si="41"/>
        <v>Sep</v>
      </c>
    </row>
    <row r="1338" spans="1:11" x14ac:dyDescent="0.35">
      <c r="A1338" t="s">
        <v>1368</v>
      </c>
      <c r="B1338">
        <v>1970</v>
      </c>
      <c r="C1338" t="s">
        <v>18</v>
      </c>
      <c r="D1338">
        <v>14</v>
      </c>
      <c r="E1338">
        <v>2</v>
      </c>
      <c r="F1338">
        <v>11187.66</v>
      </c>
      <c r="G1338" t="s">
        <v>12</v>
      </c>
      <c r="H1338" t="s">
        <v>11</v>
      </c>
      <c r="I1338" t="s">
        <v>23</v>
      </c>
      <c r="J1338">
        <f t="shared" si="40"/>
        <v>1970</v>
      </c>
      <c r="K1338" t="str">
        <f t="shared" si="41"/>
        <v>Jun</v>
      </c>
    </row>
    <row r="1339" spans="1:11" x14ac:dyDescent="0.35">
      <c r="A1339" t="s">
        <v>1369</v>
      </c>
      <c r="B1339">
        <v>1976</v>
      </c>
      <c r="C1339" t="s">
        <v>18</v>
      </c>
      <c r="D1339">
        <v>28</v>
      </c>
      <c r="E1339">
        <v>2</v>
      </c>
      <c r="F1339">
        <v>11217.35</v>
      </c>
      <c r="G1339" t="s">
        <v>12</v>
      </c>
      <c r="H1339" t="s">
        <v>11</v>
      </c>
      <c r="I1339" t="s">
        <v>200</v>
      </c>
      <c r="J1339">
        <f t="shared" si="40"/>
        <v>1976</v>
      </c>
      <c r="K1339" t="str">
        <f t="shared" si="41"/>
        <v>Jun</v>
      </c>
    </row>
    <row r="1340" spans="1:11" x14ac:dyDescent="0.35">
      <c r="A1340" t="s">
        <v>1370</v>
      </c>
      <c r="B1340">
        <v>1969</v>
      </c>
      <c r="C1340" t="s">
        <v>30</v>
      </c>
      <c r="D1340">
        <v>30</v>
      </c>
      <c r="E1340">
        <v>2</v>
      </c>
      <c r="F1340">
        <v>11244.38</v>
      </c>
      <c r="G1340" t="s">
        <v>12</v>
      </c>
      <c r="H1340" t="s">
        <v>16</v>
      </c>
      <c r="I1340" t="s">
        <v>168</v>
      </c>
      <c r="J1340">
        <f t="shared" si="40"/>
        <v>1969</v>
      </c>
      <c r="K1340" t="str">
        <f t="shared" si="41"/>
        <v>Dec</v>
      </c>
    </row>
    <row r="1341" spans="1:11" x14ac:dyDescent="0.35">
      <c r="A1341" t="s">
        <v>1371</v>
      </c>
      <c r="B1341">
        <v>1989</v>
      </c>
      <c r="C1341" t="s">
        <v>30</v>
      </c>
      <c r="D1341">
        <v>17</v>
      </c>
      <c r="E1341">
        <v>3</v>
      </c>
      <c r="F1341">
        <v>11250.43</v>
      </c>
      <c r="G1341" t="s">
        <v>12</v>
      </c>
      <c r="H1341" t="s">
        <v>11</v>
      </c>
      <c r="I1341" t="s">
        <v>535</v>
      </c>
      <c r="J1341">
        <f t="shared" si="40"/>
        <v>1989</v>
      </c>
      <c r="K1341" t="str">
        <f t="shared" si="41"/>
        <v>Dec</v>
      </c>
    </row>
    <row r="1342" spans="1:11" x14ac:dyDescent="0.35">
      <c r="A1342" t="s">
        <v>1372</v>
      </c>
      <c r="B1342">
        <v>1969</v>
      </c>
      <c r="C1342" t="s">
        <v>35</v>
      </c>
      <c r="D1342">
        <v>20</v>
      </c>
      <c r="E1342">
        <v>3</v>
      </c>
      <c r="F1342">
        <v>11253.42</v>
      </c>
      <c r="G1342" t="s">
        <v>12</v>
      </c>
      <c r="H1342" t="s">
        <v>16</v>
      </c>
      <c r="I1342" t="s">
        <v>42</v>
      </c>
      <c r="J1342">
        <f t="shared" si="40"/>
        <v>1969</v>
      </c>
      <c r="K1342" t="str">
        <f t="shared" si="41"/>
        <v>Aug</v>
      </c>
    </row>
    <row r="1343" spans="1:11" x14ac:dyDescent="0.35">
      <c r="A1343" t="s">
        <v>1373</v>
      </c>
      <c r="B1343">
        <v>1981</v>
      </c>
      <c r="C1343" t="s">
        <v>37</v>
      </c>
      <c r="D1343">
        <v>2</v>
      </c>
      <c r="E1343">
        <v>1</v>
      </c>
      <c r="F1343">
        <v>11255.29</v>
      </c>
      <c r="G1343" t="s">
        <v>12</v>
      </c>
      <c r="H1343" t="s">
        <v>16</v>
      </c>
      <c r="I1343" t="s">
        <v>535</v>
      </c>
      <c r="J1343">
        <f t="shared" si="40"/>
        <v>1981</v>
      </c>
      <c r="K1343" t="str">
        <f t="shared" si="41"/>
        <v>Oct</v>
      </c>
    </row>
    <row r="1344" spans="1:11" x14ac:dyDescent="0.35">
      <c r="A1344" t="s">
        <v>1374</v>
      </c>
      <c r="B1344">
        <v>1969</v>
      </c>
      <c r="C1344" t="s">
        <v>37</v>
      </c>
      <c r="D1344">
        <v>11</v>
      </c>
      <c r="E1344">
        <v>3</v>
      </c>
      <c r="F1344">
        <v>11264.54</v>
      </c>
      <c r="G1344" t="s">
        <v>12</v>
      </c>
      <c r="H1344" t="s">
        <v>11</v>
      </c>
      <c r="I1344" t="s">
        <v>42</v>
      </c>
      <c r="J1344">
        <f t="shared" si="40"/>
        <v>1969</v>
      </c>
      <c r="K1344" t="str">
        <f t="shared" si="41"/>
        <v>Oct</v>
      </c>
    </row>
    <row r="1345" spans="1:11" x14ac:dyDescent="0.35">
      <c r="A1345" t="s">
        <v>1375</v>
      </c>
      <c r="B1345">
        <v>1971</v>
      </c>
      <c r="C1345" t="s">
        <v>30</v>
      </c>
      <c r="D1345">
        <v>26</v>
      </c>
      <c r="E1345">
        <v>0</v>
      </c>
      <c r="F1345">
        <v>11265.71</v>
      </c>
      <c r="G1345" t="s">
        <v>12</v>
      </c>
      <c r="H1345" t="s">
        <v>16</v>
      </c>
      <c r="I1345" t="s">
        <v>200</v>
      </c>
      <c r="J1345">
        <f t="shared" si="40"/>
        <v>1971</v>
      </c>
      <c r="K1345" t="str">
        <f t="shared" si="41"/>
        <v>Dec</v>
      </c>
    </row>
    <row r="1346" spans="1:11" x14ac:dyDescent="0.35">
      <c r="A1346" t="s">
        <v>1376</v>
      </c>
      <c r="B1346">
        <v>2004</v>
      </c>
      <c r="C1346" t="s">
        <v>37</v>
      </c>
      <c r="D1346">
        <v>4</v>
      </c>
      <c r="E1346">
        <v>1</v>
      </c>
      <c r="F1346">
        <v>11272.33</v>
      </c>
      <c r="G1346" t="s">
        <v>12</v>
      </c>
      <c r="H1346" t="s">
        <v>11</v>
      </c>
      <c r="I1346" t="s">
        <v>166</v>
      </c>
      <c r="J1346">
        <f t="shared" si="40"/>
        <v>2004</v>
      </c>
      <c r="K1346" t="str">
        <f t="shared" si="41"/>
        <v>Oct</v>
      </c>
    </row>
    <row r="1347" spans="1:11" x14ac:dyDescent="0.35">
      <c r="A1347" t="s">
        <v>1377</v>
      </c>
      <c r="B1347">
        <v>1967</v>
      </c>
      <c r="C1347" t="s">
        <v>18</v>
      </c>
      <c r="D1347">
        <v>14</v>
      </c>
      <c r="E1347">
        <v>0</v>
      </c>
      <c r="F1347">
        <v>11286.54</v>
      </c>
      <c r="G1347" t="s">
        <v>12</v>
      </c>
      <c r="H1347" t="s">
        <v>12</v>
      </c>
      <c r="I1347" t="s">
        <v>247</v>
      </c>
      <c r="J1347">
        <f t="shared" si="40"/>
        <v>1967</v>
      </c>
      <c r="K1347" t="str">
        <f t="shared" si="41"/>
        <v>Jun</v>
      </c>
    </row>
    <row r="1348" spans="1:11" x14ac:dyDescent="0.35">
      <c r="A1348" t="s">
        <v>1378</v>
      </c>
      <c r="B1348">
        <v>1970</v>
      </c>
      <c r="C1348" t="s">
        <v>18</v>
      </c>
      <c r="D1348">
        <v>22</v>
      </c>
      <c r="E1348">
        <v>3</v>
      </c>
      <c r="F1348">
        <v>11289.11</v>
      </c>
      <c r="G1348" t="s">
        <v>12</v>
      </c>
      <c r="H1348" t="s">
        <v>16</v>
      </c>
      <c r="I1348" t="s">
        <v>23</v>
      </c>
      <c r="J1348">
        <f t="shared" ref="J1348:J1411" si="42">IF(B1348="?",ROUND(AVERAGE($B$3:$B$2345),0),B1348)</f>
        <v>1970</v>
      </c>
      <c r="K1348" t="str">
        <f t="shared" ref="K1348:K1411" si="43">IF(C1348="?","Sep",C1348)</f>
        <v>Jun</v>
      </c>
    </row>
    <row r="1349" spans="1:11" x14ac:dyDescent="0.35">
      <c r="A1349" t="s">
        <v>1379</v>
      </c>
      <c r="B1349">
        <v>1988</v>
      </c>
      <c r="C1349" t="s">
        <v>15</v>
      </c>
      <c r="D1349">
        <v>14</v>
      </c>
      <c r="E1349">
        <v>3</v>
      </c>
      <c r="F1349">
        <v>11294.57</v>
      </c>
      <c r="G1349" t="s">
        <v>12</v>
      </c>
      <c r="H1349" t="s">
        <v>16</v>
      </c>
      <c r="I1349" t="s">
        <v>632</v>
      </c>
      <c r="J1349">
        <f t="shared" si="42"/>
        <v>1988</v>
      </c>
      <c r="K1349" t="str">
        <f t="shared" si="43"/>
        <v>Nov</v>
      </c>
    </row>
    <row r="1350" spans="1:11" x14ac:dyDescent="0.35">
      <c r="A1350" t="s">
        <v>1380</v>
      </c>
      <c r="B1350">
        <v>1972</v>
      </c>
      <c r="C1350" t="s">
        <v>20</v>
      </c>
      <c r="D1350">
        <v>25</v>
      </c>
      <c r="E1350">
        <v>4</v>
      </c>
      <c r="F1350">
        <v>11299.34</v>
      </c>
      <c r="G1350" t="s">
        <v>12</v>
      </c>
      <c r="H1350" t="s">
        <v>11</v>
      </c>
      <c r="I1350" t="s">
        <v>42</v>
      </c>
      <c r="J1350">
        <f t="shared" si="42"/>
        <v>1972</v>
      </c>
      <c r="K1350" t="str">
        <f t="shared" si="43"/>
        <v>Sep</v>
      </c>
    </row>
    <row r="1351" spans="1:11" x14ac:dyDescent="0.35">
      <c r="A1351" t="s">
        <v>1381</v>
      </c>
      <c r="B1351">
        <v>1968</v>
      </c>
      <c r="C1351" t="s">
        <v>37</v>
      </c>
      <c r="D1351">
        <v>6</v>
      </c>
      <c r="E1351">
        <v>1</v>
      </c>
      <c r="F1351">
        <v>11305.93</v>
      </c>
      <c r="G1351" t="s">
        <v>12</v>
      </c>
      <c r="H1351" t="s">
        <v>16</v>
      </c>
      <c r="I1351" t="s">
        <v>23</v>
      </c>
      <c r="J1351">
        <f t="shared" si="42"/>
        <v>1968</v>
      </c>
      <c r="K1351" t="str">
        <f t="shared" si="43"/>
        <v>Oct</v>
      </c>
    </row>
    <row r="1352" spans="1:11" x14ac:dyDescent="0.35">
      <c r="A1352" t="s">
        <v>1382</v>
      </c>
      <c r="B1352">
        <v>1963</v>
      </c>
      <c r="C1352" t="s">
        <v>15</v>
      </c>
      <c r="D1352">
        <v>22</v>
      </c>
      <c r="E1352">
        <v>0</v>
      </c>
      <c r="F1352">
        <v>11312.33</v>
      </c>
      <c r="G1352" t="s">
        <v>12</v>
      </c>
      <c r="H1352" t="s">
        <v>12</v>
      </c>
      <c r="I1352" t="s">
        <v>23</v>
      </c>
      <c r="J1352">
        <f t="shared" si="42"/>
        <v>1963</v>
      </c>
      <c r="K1352" t="str">
        <f t="shared" si="43"/>
        <v>Nov</v>
      </c>
    </row>
    <row r="1353" spans="1:11" x14ac:dyDescent="0.35">
      <c r="A1353" t="s">
        <v>1383</v>
      </c>
      <c r="B1353">
        <v>1995</v>
      </c>
      <c r="C1353" t="s">
        <v>30</v>
      </c>
      <c r="D1353">
        <v>10</v>
      </c>
      <c r="E1353">
        <v>0</v>
      </c>
      <c r="F1353">
        <v>11318.57</v>
      </c>
      <c r="G1353" t="s">
        <v>12</v>
      </c>
      <c r="H1353" t="s">
        <v>11</v>
      </c>
      <c r="I1353" t="s">
        <v>535</v>
      </c>
      <c r="J1353">
        <f t="shared" si="42"/>
        <v>1995</v>
      </c>
      <c r="K1353" t="str">
        <f t="shared" si="43"/>
        <v>Dec</v>
      </c>
    </row>
    <row r="1354" spans="1:11" x14ac:dyDescent="0.35">
      <c r="A1354" t="s">
        <v>1384</v>
      </c>
      <c r="B1354">
        <v>1963</v>
      </c>
      <c r="C1354" t="s">
        <v>10</v>
      </c>
      <c r="D1354">
        <v>11</v>
      </c>
      <c r="E1354">
        <v>0</v>
      </c>
      <c r="F1354">
        <v>11319.12</v>
      </c>
      <c r="G1354" t="s">
        <v>12</v>
      </c>
      <c r="H1354" t="s">
        <v>16</v>
      </c>
      <c r="I1354" t="s">
        <v>23</v>
      </c>
      <c r="J1354">
        <f t="shared" si="42"/>
        <v>1963</v>
      </c>
      <c r="K1354" t="str">
        <f t="shared" si="43"/>
        <v>Jul</v>
      </c>
    </row>
    <row r="1355" spans="1:11" x14ac:dyDescent="0.35">
      <c r="A1355" t="s">
        <v>1385</v>
      </c>
      <c r="B1355">
        <v>2002</v>
      </c>
      <c r="C1355" t="s">
        <v>20</v>
      </c>
      <c r="D1355">
        <v>20</v>
      </c>
      <c r="E1355">
        <v>0</v>
      </c>
      <c r="F1355">
        <v>11321.49</v>
      </c>
      <c r="G1355" t="s">
        <v>12</v>
      </c>
      <c r="H1355" t="s">
        <v>12</v>
      </c>
      <c r="I1355" t="s">
        <v>23</v>
      </c>
      <c r="J1355">
        <f t="shared" si="42"/>
        <v>2002</v>
      </c>
      <c r="K1355" t="str">
        <f t="shared" si="43"/>
        <v>Sep</v>
      </c>
    </row>
    <row r="1356" spans="1:11" x14ac:dyDescent="0.35">
      <c r="A1356" t="s">
        <v>1386</v>
      </c>
      <c r="B1356">
        <v>1989</v>
      </c>
      <c r="C1356" t="s">
        <v>35</v>
      </c>
      <c r="D1356">
        <v>19</v>
      </c>
      <c r="E1356">
        <v>1</v>
      </c>
      <c r="F1356">
        <v>11326.71</v>
      </c>
      <c r="G1356" t="s">
        <v>12</v>
      </c>
      <c r="H1356" t="s">
        <v>12</v>
      </c>
      <c r="I1356" t="s">
        <v>13</v>
      </c>
      <c r="J1356">
        <f t="shared" si="42"/>
        <v>1989</v>
      </c>
      <c r="K1356" t="str">
        <f t="shared" si="43"/>
        <v>Aug</v>
      </c>
    </row>
    <row r="1357" spans="1:11" x14ac:dyDescent="0.35">
      <c r="A1357" t="s">
        <v>1387</v>
      </c>
      <c r="B1357">
        <v>1968</v>
      </c>
      <c r="C1357" t="s">
        <v>15</v>
      </c>
      <c r="D1357">
        <v>2</v>
      </c>
      <c r="E1357">
        <v>0</v>
      </c>
      <c r="F1357">
        <v>11344.32</v>
      </c>
      <c r="G1357" t="s">
        <v>12</v>
      </c>
      <c r="H1357" t="s">
        <v>11</v>
      </c>
      <c r="I1357" t="s">
        <v>200</v>
      </c>
      <c r="J1357">
        <f t="shared" si="42"/>
        <v>1968</v>
      </c>
      <c r="K1357" t="str">
        <f t="shared" si="43"/>
        <v>Nov</v>
      </c>
    </row>
    <row r="1358" spans="1:11" x14ac:dyDescent="0.35">
      <c r="A1358" t="s">
        <v>1388</v>
      </c>
      <c r="B1358">
        <v>1964</v>
      </c>
      <c r="C1358" t="s">
        <v>10</v>
      </c>
      <c r="D1358">
        <v>12</v>
      </c>
      <c r="E1358">
        <v>0</v>
      </c>
      <c r="F1358">
        <v>11345.52</v>
      </c>
      <c r="G1358" t="s">
        <v>12</v>
      </c>
      <c r="H1358" t="s">
        <v>12</v>
      </c>
      <c r="I1358" t="s">
        <v>42</v>
      </c>
      <c r="J1358">
        <f t="shared" si="42"/>
        <v>1964</v>
      </c>
      <c r="K1358" t="str">
        <f t="shared" si="43"/>
        <v>Jul</v>
      </c>
    </row>
    <row r="1359" spans="1:11" x14ac:dyDescent="0.35">
      <c r="A1359" t="s">
        <v>1389</v>
      </c>
      <c r="B1359">
        <v>1965</v>
      </c>
      <c r="C1359" t="s">
        <v>15</v>
      </c>
      <c r="D1359">
        <v>29</v>
      </c>
      <c r="E1359">
        <v>0</v>
      </c>
      <c r="F1359">
        <v>11353.23</v>
      </c>
      <c r="G1359" t="s">
        <v>12</v>
      </c>
      <c r="H1359" t="s">
        <v>16</v>
      </c>
      <c r="I1359" t="s">
        <v>23</v>
      </c>
      <c r="J1359">
        <f t="shared" si="42"/>
        <v>1965</v>
      </c>
      <c r="K1359" t="str">
        <f t="shared" si="43"/>
        <v>Nov</v>
      </c>
    </row>
    <row r="1360" spans="1:11" x14ac:dyDescent="0.35">
      <c r="A1360" t="s">
        <v>1390</v>
      </c>
      <c r="B1360">
        <v>1965</v>
      </c>
      <c r="C1360" t="s">
        <v>20</v>
      </c>
      <c r="D1360">
        <v>26</v>
      </c>
      <c r="E1360">
        <v>0</v>
      </c>
      <c r="F1360">
        <v>11356.66</v>
      </c>
      <c r="G1360" t="s">
        <v>12</v>
      </c>
      <c r="H1360" t="s">
        <v>12</v>
      </c>
      <c r="I1360" t="s">
        <v>23</v>
      </c>
      <c r="J1360">
        <f t="shared" si="42"/>
        <v>1965</v>
      </c>
      <c r="K1360" t="str">
        <f t="shared" si="43"/>
        <v>Sep</v>
      </c>
    </row>
    <row r="1361" spans="1:11" x14ac:dyDescent="0.35">
      <c r="A1361" t="s">
        <v>1391</v>
      </c>
      <c r="B1361">
        <v>1964</v>
      </c>
      <c r="C1361" t="s">
        <v>10</v>
      </c>
      <c r="D1361">
        <v>4</v>
      </c>
      <c r="E1361">
        <v>0</v>
      </c>
      <c r="F1361">
        <v>11362.76</v>
      </c>
      <c r="G1361" t="s">
        <v>12</v>
      </c>
      <c r="H1361" t="s">
        <v>16</v>
      </c>
      <c r="I1361" t="s">
        <v>42</v>
      </c>
      <c r="J1361">
        <f t="shared" si="42"/>
        <v>1964</v>
      </c>
      <c r="K1361" t="str">
        <f t="shared" si="43"/>
        <v>Jul</v>
      </c>
    </row>
    <row r="1362" spans="1:11" x14ac:dyDescent="0.35">
      <c r="A1362" t="s">
        <v>1392</v>
      </c>
      <c r="B1362">
        <v>1964</v>
      </c>
      <c r="C1362" t="s">
        <v>10</v>
      </c>
      <c r="D1362">
        <v>3</v>
      </c>
      <c r="E1362">
        <v>0</v>
      </c>
      <c r="F1362">
        <v>11363.28</v>
      </c>
      <c r="G1362" t="s">
        <v>12</v>
      </c>
      <c r="H1362" t="s">
        <v>16</v>
      </c>
      <c r="I1362" t="s">
        <v>13</v>
      </c>
      <c r="J1362">
        <f t="shared" si="42"/>
        <v>1964</v>
      </c>
      <c r="K1362" t="str">
        <f t="shared" si="43"/>
        <v>Jul</v>
      </c>
    </row>
    <row r="1363" spans="1:11" x14ac:dyDescent="0.35">
      <c r="A1363" t="s">
        <v>1393</v>
      </c>
      <c r="B1363">
        <v>1964</v>
      </c>
      <c r="C1363" t="s">
        <v>30</v>
      </c>
      <c r="D1363">
        <v>13</v>
      </c>
      <c r="E1363">
        <v>0</v>
      </c>
      <c r="F1363">
        <v>11365.95</v>
      </c>
      <c r="G1363" t="s">
        <v>12</v>
      </c>
      <c r="H1363" t="s">
        <v>11</v>
      </c>
      <c r="I1363" t="s">
        <v>42</v>
      </c>
      <c r="J1363">
        <f t="shared" si="42"/>
        <v>1964</v>
      </c>
      <c r="K1363" t="str">
        <f t="shared" si="43"/>
        <v>Dec</v>
      </c>
    </row>
    <row r="1364" spans="1:11" x14ac:dyDescent="0.35">
      <c r="A1364" t="s">
        <v>1394</v>
      </c>
      <c r="B1364">
        <v>1979</v>
      </c>
      <c r="C1364" t="s">
        <v>18</v>
      </c>
      <c r="D1364">
        <v>7</v>
      </c>
      <c r="E1364">
        <v>2</v>
      </c>
      <c r="F1364">
        <v>11369.39</v>
      </c>
      <c r="G1364" t="s">
        <v>12</v>
      </c>
      <c r="H1364" t="s">
        <v>16</v>
      </c>
      <c r="I1364" t="s">
        <v>535</v>
      </c>
      <c r="J1364">
        <f t="shared" si="42"/>
        <v>1979</v>
      </c>
      <c r="K1364" t="str">
        <f t="shared" si="43"/>
        <v>Jun</v>
      </c>
    </row>
    <row r="1365" spans="1:11" x14ac:dyDescent="0.35">
      <c r="A1365" t="s">
        <v>1395</v>
      </c>
      <c r="B1365">
        <v>1972</v>
      </c>
      <c r="C1365" t="s">
        <v>30</v>
      </c>
      <c r="D1365">
        <v>6</v>
      </c>
      <c r="E1365">
        <v>0</v>
      </c>
      <c r="F1365">
        <v>11378.57</v>
      </c>
      <c r="G1365" t="s">
        <v>12</v>
      </c>
      <c r="H1365" t="s">
        <v>11</v>
      </c>
      <c r="I1365" t="s">
        <v>200</v>
      </c>
      <c r="J1365">
        <f t="shared" si="42"/>
        <v>1972</v>
      </c>
      <c r="K1365" t="str">
        <f t="shared" si="43"/>
        <v>Dec</v>
      </c>
    </row>
    <row r="1366" spans="1:11" x14ac:dyDescent="0.35">
      <c r="A1366" t="s">
        <v>1396</v>
      </c>
      <c r="B1366">
        <v>1964</v>
      </c>
      <c r="C1366" t="s">
        <v>18</v>
      </c>
      <c r="D1366">
        <v>13</v>
      </c>
      <c r="E1366">
        <v>0</v>
      </c>
      <c r="F1366">
        <v>11381.33</v>
      </c>
      <c r="G1366" t="s">
        <v>12</v>
      </c>
      <c r="H1366" t="s">
        <v>11</v>
      </c>
      <c r="I1366" t="s">
        <v>13</v>
      </c>
      <c r="J1366">
        <f t="shared" si="42"/>
        <v>1964</v>
      </c>
      <c r="K1366" t="str">
        <f t="shared" si="43"/>
        <v>Jun</v>
      </c>
    </row>
    <row r="1367" spans="1:11" x14ac:dyDescent="0.35">
      <c r="A1367" t="s">
        <v>1397</v>
      </c>
      <c r="B1367">
        <v>1997</v>
      </c>
      <c r="C1367" t="s">
        <v>10</v>
      </c>
      <c r="D1367">
        <v>28</v>
      </c>
      <c r="E1367">
        <v>0</v>
      </c>
      <c r="F1367">
        <v>11388.27</v>
      </c>
      <c r="G1367" t="s">
        <v>12</v>
      </c>
      <c r="H1367" t="s">
        <v>11</v>
      </c>
      <c r="I1367" t="s">
        <v>535</v>
      </c>
      <c r="J1367">
        <f t="shared" si="42"/>
        <v>1997</v>
      </c>
      <c r="K1367" t="str">
        <f t="shared" si="43"/>
        <v>Jul</v>
      </c>
    </row>
    <row r="1368" spans="1:11" x14ac:dyDescent="0.35">
      <c r="A1368" t="s">
        <v>1398</v>
      </c>
      <c r="B1368">
        <v>1967</v>
      </c>
      <c r="C1368" t="s">
        <v>30</v>
      </c>
      <c r="D1368">
        <v>19</v>
      </c>
      <c r="E1368">
        <v>1</v>
      </c>
      <c r="F1368">
        <v>11394.07</v>
      </c>
      <c r="G1368" t="s">
        <v>12</v>
      </c>
      <c r="H1368" t="s">
        <v>16</v>
      </c>
      <c r="I1368" t="s">
        <v>170</v>
      </c>
      <c r="J1368">
        <f t="shared" si="42"/>
        <v>1967</v>
      </c>
      <c r="K1368" t="str">
        <f t="shared" si="43"/>
        <v>Dec</v>
      </c>
    </row>
    <row r="1369" spans="1:11" x14ac:dyDescent="0.35">
      <c r="A1369" t="s">
        <v>1399</v>
      </c>
      <c r="B1369">
        <v>1970</v>
      </c>
      <c r="C1369" t="s">
        <v>37</v>
      </c>
      <c r="D1369">
        <v>2</v>
      </c>
      <c r="E1369">
        <v>2</v>
      </c>
      <c r="F1369">
        <v>11396.9</v>
      </c>
      <c r="G1369" t="s">
        <v>12</v>
      </c>
      <c r="H1369" t="s">
        <v>12</v>
      </c>
      <c r="I1369" t="s">
        <v>247</v>
      </c>
      <c r="J1369">
        <f t="shared" si="42"/>
        <v>1970</v>
      </c>
      <c r="K1369" t="str">
        <f t="shared" si="43"/>
        <v>Oct</v>
      </c>
    </row>
    <row r="1370" spans="1:11" x14ac:dyDescent="0.35">
      <c r="A1370" t="s">
        <v>1400</v>
      </c>
      <c r="B1370">
        <v>1970</v>
      </c>
      <c r="C1370" t="s">
        <v>37</v>
      </c>
      <c r="D1370">
        <v>7</v>
      </c>
      <c r="E1370">
        <v>3</v>
      </c>
      <c r="F1370">
        <v>11411.69</v>
      </c>
      <c r="G1370" t="s">
        <v>12</v>
      </c>
      <c r="H1370" t="s">
        <v>11</v>
      </c>
      <c r="I1370" t="s">
        <v>42</v>
      </c>
      <c r="J1370">
        <f t="shared" si="42"/>
        <v>1970</v>
      </c>
      <c r="K1370" t="str">
        <f t="shared" si="43"/>
        <v>Oct</v>
      </c>
    </row>
    <row r="1371" spans="1:11" x14ac:dyDescent="0.35">
      <c r="A1371" t="s">
        <v>1401</v>
      </c>
      <c r="B1371">
        <v>1983</v>
      </c>
      <c r="C1371" t="s">
        <v>37</v>
      </c>
      <c r="D1371">
        <v>23</v>
      </c>
      <c r="E1371">
        <v>3</v>
      </c>
      <c r="F1371">
        <v>11412.02</v>
      </c>
      <c r="G1371" t="s">
        <v>12</v>
      </c>
      <c r="H1371" t="s">
        <v>16</v>
      </c>
      <c r="I1371" t="s">
        <v>300</v>
      </c>
      <c r="J1371">
        <f t="shared" si="42"/>
        <v>1983</v>
      </c>
      <c r="K1371" t="str">
        <f t="shared" si="43"/>
        <v>Oct</v>
      </c>
    </row>
    <row r="1372" spans="1:11" x14ac:dyDescent="0.35">
      <c r="A1372" t="s">
        <v>1402</v>
      </c>
      <c r="B1372">
        <v>1985</v>
      </c>
      <c r="C1372" t="s">
        <v>18</v>
      </c>
      <c r="D1372">
        <v>9</v>
      </c>
      <c r="E1372">
        <v>3</v>
      </c>
      <c r="F1372">
        <v>11419.49</v>
      </c>
      <c r="G1372" t="s">
        <v>12</v>
      </c>
      <c r="H1372" t="s">
        <v>16</v>
      </c>
      <c r="I1372" t="s">
        <v>23</v>
      </c>
      <c r="J1372">
        <f t="shared" si="42"/>
        <v>1985</v>
      </c>
      <c r="K1372" t="str">
        <f t="shared" si="43"/>
        <v>Jun</v>
      </c>
    </row>
    <row r="1373" spans="1:11" x14ac:dyDescent="0.35">
      <c r="A1373" t="s">
        <v>1403</v>
      </c>
      <c r="B1373">
        <v>1980</v>
      </c>
      <c r="C1373" t="s">
        <v>10</v>
      </c>
      <c r="D1373">
        <v>17</v>
      </c>
      <c r="E1373">
        <v>2</v>
      </c>
      <c r="F1373">
        <v>11435.74</v>
      </c>
      <c r="G1373" t="s">
        <v>12</v>
      </c>
      <c r="H1373" t="s">
        <v>12</v>
      </c>
      <c r="I1373" t="s">
        <v>300</v>
      </c>
      <c r="J1373">
        <f t="shared" si="42"/>
        <v>1980</v>
      </c>
      <c r="K1373" t="str">
        <f t="shared" si="43"/>
        <v>Jul</v>
      </c>
    </row>
    <row r="1374" spans="1:11" x14ac:dyDescent="0.35">
      <c r="A1374" t="s">
        <v>1404</v>
      </c>
      <c r="B1374">
        <v>1971</v>
      </c>
      <c r="C1374" t="s">
        <v>20</v>
      </c>
      <c r="D1374">
        <v>12</v>
      </c>
      <c r="E1374">
        <v>3</v>
      </c>
      <c r="F1374">
        <v>11436.74</v>
      </c>
      <c r="G1374" t="s">
        <v>12</v>
      </c>
      <c r="H1374" t="s">
        <v>12</v>
      </c>
      <c r="I1374" t="s">
        <v>23</v>
      </c>
      <c r="J1374">
        <f t="shared" si="42"/>
        <v>1971</v>
      </c>
      <c r="K1374" t="str">
        <f t="shared" si="43"/>
        <v>Sep</v>
      </c>
    </row>
    <row r="1375" spans="1:11" x14ac:dyDescent="0.35">
      <c r="A1375" t="s">
        <v>1405</v>
      </c>
      <c r="B1375">
        <v>1966</v>
      </c>
      <c r="C1375" t="s">
        <v>18</v>
      </c>
      <c r="D1375">
        <v>14</v>
      </c>
      <c r="E1375">
        <v>0</v>
      </c>
      <c r="F1375">
        <v>11454.02</v>
      </c>
      <c r="G1375" t="s">
        <v>12</v>
      </c>
      <c r="H1375" t="s">
        <v>16</v>
      </c>
      <c r="I1375" t="s">
        <v>23</v>
      </c>
      <c r="J1375">
        <f t="shared" si="42"/>
        <v>1966</v>
      </c>
      <c r="K1375" t="str">
        <f t="shared" si="43"/>
        <v>Jun</v>
      </c>
    </row>
    <row r="1376" spans="1:11" x14ac:dyDescent="0.35">
      <c r="A1376" t="s">
        <v>1406</v>
      </c>
      <c r="B1376">
        <v>1965</v>
      </c>
      <c r="C1376" t="s">
        <v>18</v>
      </c>
      <c r="D1376">
        <v>23</v>
      </c>
      <c r="E1376">
        <v>0</v>
      </c>
      <c r="F1376">
        <v>11455.28</v>
      </c>
      <c r="G1376" t="s">
        <v>12</v>
      </c>
      <c r="H1376" t="s">
        <v>11</v>
      </c>
      <c r="I1376" t="s">
        <v>42</v>
      </c>
      <c r="J1376">
        <f t="shared" si="42"/>
        <v>1965</v>
      </c>
      <c r="K1376" t="str">
        <f t="shared" si="43"/>
        <v>Jun</v>
      </c>
    </row>
    <row r="1377" spans="1:11" x14ac:dyDescent="0.35">
      <c r="A1377" t="s">
        <v>1407</v>
      </c>
      <c r="B1377">
        <v>1966</v>
      </c>
      <c r="C1377" t="s">
        <v>20</v>
      </c>
      <c r="D1377">
        <v>7</v>
      </c>
      <c r="E1377">
        <v>0</v>
      </c>
      <c r="F1377">
        <v>11478.14</v>
      </c>
      <c r="G1377" t="s">
        <v>12</v>
      </c>
      <c r="H1377" t="s">
        <v>11</v>
      </c>
      <c r="I1377" t="s">
        <v>200</v>
      </c>
      <c r="J1377">
        <f t="shared" si="42"/>
        <v>1966</v>
      </c>
      <c r="K1377" t="str">
        <f t="shared" si="43"/>
        <v>Sep</v>
      </c>
    </row>
    <row r="1378" spans="1:11" x14ac:dyDescent="0.35">
      <c r="A1378" t="s">
        <v>1408</v>
      </c>
      <c r="B1378">
        <v>2004</v>
      </c>
      <c r="C1378" t="s">
        <v>20</v>
      </c>
      <c r="D1378">
        <v>10</v>
      </c>
      <c r="E1378">
        <v>0</v>
      </c>
      <c r="F1378">
        <v>11482.63</v>
      </c>
      <c r="G1378" t="s">
        <v>12</v>
      </c>
      <c r="H1378" t="s">
        <v>11</v>
      </c>
      <c r="I1378" t="s">
        <v>13</v>
      </c>
      <c r="J1378">
        <f t="shared" si="42"/>
        <v>2004</v>
      </c>
      <c r="K1378" t="str">
        <f t="shared" si="43"/>
        <v>Sep</v>
      </c>
    </row>
    <row r="1379" spans="1:11" x14ac:dyDescent="0.35">
      <c r="A1379" t="s">
        <v>1409</v>
      </c>
      <c r="B1379">
        <v>1970</v>
      </c>
      <c r="C1379" t="s">
        <v>37</v>
      </c>
      <c r="D1379">
        <v>13</v>
      </c>
      <c r="E1379">
        <v>3</v>
      </c>
      <c r="F1379">
        <v>11488.32</v>
      </c>
      <c r="G1379" t="s">
        <v>12</v>
      </c>
      <c r="H1379" t="s">
        <v>16</v>
      </c>
      <c r="I1379" t="s">
        <v>276</v>
      </c>
      <c r="J1379">
        <f t="shared" si="42"/>
        <v>1970</v>
      </c>
      <c r="K1379" t="str">
        <f t="shared" si="43"/>
        <v>Oct</v>
      </c>
    </row>
    <row r="1380" spans="1:11" x14ac:dyDescent="0.35">
      <c r="A1380" t="s">
        <v>1410</v>
      </c>
      <c r="B1380">
        <v>1983</v>
      </c>
      <c r="C1380" t="s">
        <v>18</v>
      </c>
      <c r="D1380">
        <v>7</v>
      </c>
      <c r="E1380">
        <v>3</v>
      </c>
      <c r="F1380">
        <v>11492.46</v>
      </c>
      <c r="G1380" t="s">
        <v>12</v>
      </c>
      <c r="H1380" t="s">
        <v>12</v>
      </c>
      <c r="I1380" t="s">
        <v>535</v>
      </c>
      <c r="J1380">
        <f t="shared" si="42"/>
        <v>1983</v>
      </c>
      <c r="K1380" t="str">
        <f t="shared" si="43"/>
        <v>Jun</v>
      </c>
    </row>
    <row r="1381" spans="1:11" x14ac:dyDescent="0.35">
      <c r="A1381" t="s">
        <v>1411</v>
      </c>
      <c r="B1381">
        <v>1969</v>
      </c>
      <c r="C1381" t="s">
        <v>35</v>
      </c>
      <c r="D1381">
        <v>11</v>
      </c>
      <c r="E1381">
        <v>0</v>
      </c>
      <c r="F1381">
        <v>11497.69</v>
      </c>
      <c r="G1381" t="s">
        <v>12</v>
      </c>
      <c r="H1381" t="s">
        <v>16</v>
      </c>
      <c r="I1381" t="s">
        <v>23</v>
      </c>
      <c r="J1381">
        <f t="shared" si="42"/>
        <v>1969</v>
      </c>
      <c r="K1381" t="str">
        <f t="shared" si="43"/>
        <v>Aug</v>
      </c>
    </row>
    <row r="1382" spans="1:11" x14ac:dyDescent="0.35">
      <c r="A1382" t="s">
        <v>1412</v>
      </c>
      <c r="B1382">
        <v>1989</v>
      </c>
      <c r="C1382" t="s">
        <v>37</v>
      </c>
      <c r="D1382">
        <v>6</v>
      </c>
      <c r="E1382">
        <v>3</v>
      </c>
      <c r="F1382">
        <v>11511.61</v>
      </c>
      <c r="G1382" t="s">
        <v>12</v>
      </c>
      <c r="H1382" t="s">
        <v>12</v>
      </c>
      <c r="I1382" t="s">
        <v>535</v>
      </c>
      <c r="J1382">
        <f t="shared" si="42"/>
        <v>1989</v>
      </c>
      <c r="K1382" t="str">
        <f t="shared" si="43"/>
        <v>Oct</v>
      </c>
    </row>
    <row r="1383" spans="1:11" x14ac:dyDescent="0.35">
      <c r="A1383" t="s">
        <v>1413</v>
      </c>
      <c r="B1383">
        <v>1968</v>
      </c>
      <c r="C1383" t="s">
        <v>18</v>
      </c>
      <c r="D1383">
        <v>24</v>
      </c>
      <c r="E1383">
        <v>1</v>
      </c>
      <c r="F1383">
        <v>11512.41</v>
      </c>
      <c r="G1383" t="s">
        <v>12</v>
      </c>
      <c r="H1383" t="s">
        <v>16</v>
      </c>
      <c r="I1383" t="s">
        <v>247</v>
      </c>
      <c r="J1383">
        <f t="shared" si="42"/>
        <v>1968</v>
      </c>
      <c r="K1383" t="str">
        <f t="shared" si="43"/>
        <v>Jun</v>
      </c>
    </row>
    <row r="1384" spans="1:11" x14ac:dyDescent="0.35">
      <c r="A1384" t="s">
        <v>1414</v>
      </c>
      <c r="B1384">
        <v>1971</v>
      </c>
      <c r="C1384" t="s">
        <v>30</v>
      </c>
      <c r="D1384">
        <v>19</v>
      </c>
      <c r="E1384">
        <v>4</v>
      </c>
      <c r="F1384">
        <v>11520.1</v>
      </c>
      <c r="G1384" t="s">
        <v>12</v>
      </c>
      <c r="H1384" t="s">
        <v>16</v>
      </c>
      <c r="I1384" t="s">
        <v>23</v>
      </c>
      <c r="J1384">
        <f t="shared" si="42"/>
        <v>1971</v>
      </c>
      <c r="K1384" t="str">
        <f t="shared" si="43"/>
        <v>Dec</v>
      </c>
    </row>
    <row r="1385" spans="1:11" x14ac:dyDescent="0.35">
      <c r="A1385" t="s">
        <v>1415</v>
      </c>
      <c r="B1385">
        <v>1988</v>
      </c>
      <c r="C1385" t="s">
        <v>18</v>
      </c>
      <c r="D1385">
        <v>12</v>
      </c>
      <c r="E1385">
        <v>3</v>
      </c>
      <c r="F1385">
        <v>11524.25</v>
      </c>
      <c r="G1385" t="s">
        <v>12</v>
      </c>
      <c r="H1385" t="s">
        <v>16</v>
      </c>
      <c r="I1385" t="s">
        <v>535</v>
      </c>
      <c r="J1385">
        <f t="shared" si="42"/>
        <v>1988</v>
      </c>
      <c r="K1385" t="str">
        <f t="shared" si="43"/>
        <v>Jun</v>
      </c>
    </row>
    <row r="1386" spans="1:11" x14ac:dyDescent="0.35">
      <c r="A1386" t="s">
        <v>1416</v>
      </c>
      <c r="B1386">
        <v>1970</v>
      </c>
      <c r="C1386" t="s">
        <v>10</v>
      </c>
      <c r="D1386">
        <v>23</v>
      </c>
      <c r="E1386">
        <v>0</v>
      </c>
      <c r="F1386">
        <v>11530.12</v>
      </c>
      <c r="G1386" t="s">
        <v>12</v>
      </c>
      <c r="H1386" t="s">
        <v>16</v>
      </c>
      <c r="I1386" t="s">
        <v>23</v>
      </c>
      <c r="J1386">
        <f t="shared" si="42"/>
        <v>1970</v>
      </c>
      <c r="K1386" t="str">
        <f t="shared" si="43"/>
        <v>Jul</v>
      </c>
    </row>
    <row r="1387" spans="1:11" x14ac:dyDescent="0.35">
      <c r="A1387" t="s">
        <v>1417</v>
      </c>
      <c r="B1387">
        <v>1965</v>
      </c>
      <c r="C1387" t="s">
        <v>37</v>
      </c>
      <c r="D1387">
        <v>3</v>
      </c>
      <c r="E1387">
        <v>0</v>
      </c>
      <c r="F1387">
        <v>11534.87</v>
      </c>
      <c r="G1387" t="s">
        <v>12</v>
      </c>
      <c r="H1387" t="s">
        <v>16</v>
      </c>
      <c r="I1387" t="s">
        <v>356</v>
      </c>
      <c r="J1387">
        <f t="shared" si="42"/>
        <v>1965</v>
      </c>
      <c r="K1387" t="str">
        <f t="shared" si="43"/>
        <v>Oct</v>
      </c>
    </row>
    <row r="1388" spans="1:11" x14ac:dyDescent="0.35">
      <c r="A1388" t="s">
        <v>1418</v>
      </c>
      <c r="B1388">
        <v>1968</v>
      </c>
      <c r="C1388" t="s">
        <v>15</v>
      </c>
      <c r="D1388">
        <v>14</v>
      </c>
      <c r="E1388">
        <v>2</v>
      </c>
      <c r="F1388">
        <v>11538.42</v>
      </c>
      <c r="G1388" t="s">
        <v>12</v>
      </c>
      <c r="H1388" t="s">
        <v>16</v>
      </c>
      <c r="I1388" t="s">
        <v>42</v>
      </c>
      <c r="J1388">
        <f t="shared" si="42"/>
        <v>1968</v>
      </c>
      <c r="K1388" t="str">
        <f t="shared" si="43"/>
        <v>Nov</v>
      </c>
    </row>
    <row r="1389" spans="1:11" x14ac:dyDescent="0.35">
      <c r="A1389" t="s">
        <v>1419</v>
      </c>
      <c r="B1389">
        <v>1971</v>
      </c>
      <c r="C1389" t="s">
        <v>30</v>
      </c>
      <c r="D1389">
        <v>1</v>
      </c>
      <c r="E1389">
        <v>0</v>
      </c>
      <c r="F1389">
        <v>11540.25</v>
      </c>
      <c r="G1389" t="s">
        <v>12</v>
      </c>
      <c r="H1389" t="s">
        <v>16</v>
      </c>
      <c r="I1389" t="s">
        <v>23</v>
      </c>
      <c r="J1389">
        <f t="shared" si="42"/>
        <v>1971</v>
      </c>
      <c r="K1389" t="str">
        <f t="shared" si="43"/>
        <v>Dec</v>
      </c>
    </row>
    <row r="1390" spans="1:11" x14ac:dyDescent="0.35">
      <c r="A1390" t="s">
        <v>1420</v>
      </c>
      <c r="B1390">
        <v>1973</v>
      </c>
      <c r="C1390" t="s">
        <v>10</v>
      </c>
      <c r="D1390">
        <v>23</v>
      </c>
      <c r="E1390">
        <v>5</v>
      </c>
      <c r="F1390">
        <v>11552.9</v>
      </c>
      <c r="G1390" t="s">
        <v>12</v>
      </c>
      <c r="H1390" t="s">
        <v>11</v>
      </c>
      <c r="I1390" t="s">
        <v>42</v>
      </c>
      <c r="J1390">
        <f t="shared" si="42"/>
        <v>1973</v>
      </c>
      <c r="K1390" t="str">
        <f t="shared" si="43"/>
        <v>Jul</v>
      </c>
    </row>
    <row r="1391" spans="1:11" x14ac:dyDescent="0.35">
      <c r="A1391" t="s">
        <v>1421</v>
      </c>
      <c r="B1391">
        <v>1965</v>
      </c>
      <c r="C1391" t="s">
        <v>37</v>
      </c>
      <c r="D1391">
        <v>27</v>
      </c>
      <c r="E1391">
        <v>1</v>
      </c>
      <c r="F1391">
        <v>11554.22</v>
      </c>
      <c r="G1391" t="s">
        <v>12</v>
      </c>
      <c r="H1391" t="s">
        <v>16</v>
      </c>
      <c r="I1391" t="s">
        <v>13</v>
      </c>
      <c r="J1391">
        <f t="shared" si="42"/>
        <v>1965</v>
      </c>
      <c r="K1391" t="str">
        <f t="shared" si="43"/>
        <v>Oct</v>
      </c>
    </row>
    <row r="1392" spans="1:11" x14ac:dyDescent="0.35">
      <c r="A1392" t="s">
        <v>1422</v>
      </c>
      <c r="B1392">
        <v>1965</v>
      </c>
      <c r="C1392" t="s">
        <v>30</v>
      </c>
      <c r="D1392">
        <v>25</v>
      </c>
      <c r="E1392">
        <v>0</v>
      </c>
      <c r="F1392">
        <v>11566.3</v>
      </c>
      <c r="G1392" t="s">
        <v>12</v>
      </c>
      <c r="H1392" t="s">
        <v>12</v>
      </c>
      <c r="I1392" t="s">
        <v>168</v>
      </c>
      <c r="J1392">
        <f t="shared" si="42"/>
        <v>1965</v>
      </c>
      <c r="K1392" t="str">
        <f t="shared" si="43"/>
        <v>Dec</v>
      </c>
    </row>
    <row r="1393" spans="1:11" x14ac:dyDescent="0.35">
      <c r="A1393" t="s">
        <v>1423</v>
      </c>
      <c r="B1393">
        <v>1965</v>
      </c>
      <c r="C1393" t="s">
        <v>15</v>
      </c>
      <c r="D1393">
        <v>6</v>
      </c>
      <c r="E1393">
        <v>1</v>
      </c>
      <c r="F1393">
        <v>11576.13</v>
      </c>
      <c r="G1393" t="s">
        <v>12</v>
      </c>
      <c r="H1393" t="s">
        <v>12</v>
      </c>
      <c r="I1393" t="s">
        <v>42</v>
      </c>
      <c r="J1393">
        <f t="shared" si="42"/>
        <v>1965</v>
      </c>
      <c r="K1393" t="str">
        <f t="shared" si="43"/>
        <v>Nov</v>
      </c>
    </row>
    <row r="1394" spans="1:11" x14ac:dyDescent="0.35">
      <c r="A1394" t="s">
        <v>1424</v>
      </c>
      <c r="B1394">
        <v>1964</v>
      </c>
      <c r="C1394" t="s">
        <v>18</v>
      </c>
      <c r="D1394">
        <v>20</v>
      </c>
      <c r="E1394">
        <v>0</v>
      </c>
      <c r="F1394">
        <v>11602.75</v>
      </c>
      <c r="G1394" t="s">
        <v>12</v>
      </c>
      <c r="H1394" t="s">
        <v>16</v>
      </c>
      <c r="I1394" t="s">
        <v>516</v>
      </c>
      <c r="J1394">
        <f t="shared" si="42"/>
        <v>1964</v>
      </c>
      <c r="K1394" t="str">
        <f t="shared" si="43"/>
        <v>Jun</v>
      </c>
    </row>
    <row r="1395" spans="1:11" x14ac:dyDescent="0.35">
      <c r="A1395" t="s">
        <v>1425</v>
      </c>
      <c r="B1395">
        <v>1986</v>
      </c>
      <c r="C1395" t="s">
        <v>10</v>
      </c>
      <c r="D1395">
        <v>17</v>
      </c>
      <c r="E1395">
        <v>3</v>
      </c>
      <c r="F1395">
        <v>11625.11</v>
      </c>
      <c r="G1395" t="s">
        <v>12</v>
      </c>
      <c r="H1395" t="s">
        <v>12</v>
      </c>
      <c r="I1395" t="s">
        <v>632</v>
      </c>
      <c r="J1395">
        <f t="shared" si="42"/>
        <v>1986</v>
      </c>
      <c r="K1395" t="str">
        <f t="shared" si="43"/>
        <v>Jul</v>
      </c>
    </row>
    <row r="1396" spans="1:11" x14ac:dyDescent="0.35">
      <c r="A1396" t="s">
        <v>1426</v>
      </c>
      <c r="B1396">
        <v>1966</v>
      </c>
      <c r="C1396" t="s">
        <v>37</v>
      </c>
      <c r="D1396">
        <v>4</v>
      </c>
      <c r="E1396">
        <v>0</v>
      </c>
      <c r="F1396">
        <v>11657.72</v>
      </c>
      <c r="G1396" t="s">
        <v>12</v>
      </c>
      <c r="H1396" t="s">
        <v>11</v>
      </c>
      <c r="I1396" t="s">
        <v>247</v>
      </c>
      <c r="J1396">
        <f t="shared" si="42"/>
        <v>1966</v>
      </c>
      <c r="K1396" t="str">
        <f t="shared" si="43"/>
        <v>Oct</v>
      </c>
    </row>
    <row r="1397" spans="1:11" x14ac:dyDescent="0.35">
      <c r="A1397" t="s">
        <v>1427</v>
      </c>
      <c r="B1397">
        <v>1994</v>
      </c>
      <c r="C1397" t="s">
        <v>10</v>
      </c>
      <c r="D1397">
        <v>20</v>
      </c>
      <c r="E1397">
        <v>0</v>
      </c>
      <c r="F1397">
        <v>11657.81</v>
      </c>
      <c r="G1397" t="s">
        <v>12</v>
      </c>
      <c r="H1397" t="s">
        <v>11</v>
      </c>
      <c r="I1397" t="s">
        <v>249</v>
      </c>
      <c r="J1397">
        <f t="shared" si="42"/>
        <v>1994</v>
      </c>
      <c r="K1397" t="str">
        <f t="shared" si="43"/>
        <v>Jul</v>
      </c>
    </row>
    <row r="1398" spans="1:11" x14ac:dyDescent="0.35">
      <c r="A1398" t="s">
        <v>1428</v>
      </c>
      <c r="B1398">
        <v>1966</v>
      </c>
      <c r="C1398" t="s">
        <v>10</v>
      </c>
      <c r="D1398">
        <v>6</v>
      </c>
      <c r="E1398">
        <v>0</v>
      </c>
      <c r="F1398">
        <v>11658.12</v>
      </c>
      <c r="G1398" t="s">
        <v>12</v>
      </c>
      <c r="H1398" t="s">
        <v>16</v>
      </c>
      <c r="I1398" t="s">
        <v>247</v>
      </c>
      <c r="J1398">
        <f t="shared" si="42"/>
        <v>1966</v>
      </c>
      <c r="K1398" t="str">
        <f t="shared" si="43"/>
        <v>Jul</v>
      </c>
    </row>
    <row r="1399" spans="1:11" x14ac:dyDescent="0.35">
      <c r="A1399" t="s">
        <v>1429</v>
      </c>
      <c r="B1399">
        <v>1966</v>
      </c>
      <c r="C1399" t="s">
        <v>35</v>
      </c>
      <c r="D1399">
        <v>23</v>
      </c>
      <c r="E1399">
        <v>0</v>
      </c>
      <c r="F1399">
        <v>11658.38</v>
      </c>
      <c r="G1399" t="s">
        <v>12</v>
      </c>
      <c r="H1399" t="s">
        <v>12</v>
      </c>
      <c r="I1399" t="s">
        <v>247</v>
      </c>
      <c r="J1399">
        <f t="shared" si="42"/>
        <v>1966</v>
      </c>
      <c r="K1399" t="str">
        <f t="shared" si="43"/>
        <v>Aug</v>
      </c>
    </row>
    <row r="1400" spans="1:11" x14ac:dyDescent="0.35">
      <c r="A1400" t="s">
        <v>1430</v>
      </c>
      <c r="B1400">
        <v>1966</v>
      </c>
      <c r="C1400" t="s">
        <v>15</v>
      </c>
      <c r="D1400">
        <v>9</v>
      </c>
      <c r="E1400">
        <v>1</v>
      </c>
      <c r="F1400">
        <v>11674.13</v>
      </c>
      <c r="G1400" t="s">
        <v>12</v>
      </c>
      <c r="H1400" t="s">
        <v>16</v>
      </c>
      <c r="I1400" t="s">
        <v>42</v>
      </c>
      <c r="J1400">
        <f t="shared" si="42"/>
        <v>1966</v>
      </c>
      <c r="K1400" t="str">
        <f t="shared" si="43"/>
        <v>Nov</v>
      </c>
    </row>
    <row r="1401" spans="1:11" x14ac:dyDescent="0.35">
      <c r="A1401" t="s">
        <v>1431</v>
      </c>
      <c r="B1401">
        <v>1970</v>
      </c>
      <c r="C1401" t="s">
        <v>30</v>
      </c>
      <c r="D1401">
        <v>1</v>
      </c>
      <c r="E1401">
        <v>0</v>
      </c>
      <c r="F1401">
        <v>11696.52</v>
      </c>
      <c r="G1401" t="s">
        <v>12</v>
      </c>
      <c r="H1401" t="s">
        <v>16</v>
      </c>
      <c r="I1401" t="s">
        <v>300</v>
      </c>
      <c r="J1401">
        <f t="shared" si="42"/>
        <v>1970</v>
      </c>
      <c r="K1401" t="str">
        <f t="shared" si="43"/>
        <v>Dec</v>
      </c>
    </row>
    <row r="1402" spans="1:11" x14ac:dyDescent="0.35">
      <c r="A1402" t="s">
        <v>1432</v>
      </c>
      <c r="B1402">
        <v>1982</v>
      </c>
      <c r="C1402" t="s">
        <v>37</v>
      </c>
      <c r="D1402">
        <v>21</v>
      </c>
      <c r="E1402">
        <v>3</v>
      </c>
      <c r="F1402">
        <v>11712.97</v>
      </c>
      <c r="G1402" t="s">
        <v>12</v>
      </c>
      <c r="H1402" t="s">
        <v>11</v>
      </c>
      <c r="I1402" t="s">
        <v>300</v>
      </c>
      <c r="J1402">
        <f t="shared" si="42"/>
        <v>1982</v>
      </c>
      <c r="K1402" t="str">
        <f t="shared" si="43"/>
        <v>Oct</v>
      </c>
    </row>
    <row r="1403" spans="1:11" x14ac:dyDescent="0.35">
      <c r="A1403" t="s">
        <v>1433</v>
      </c>
      <c r="B1403">
        <v>1969</v>
      </c>
      <c r="C1403" t="s">
        <v>37</v>
      </c>
      <c r="D1403">
        <v>12</v>
      </c>
      <c r="E1403">
        <v>2</v>
      </c>
      <c r="F1403">
        <v>11729.68</v>
      </c>
      <c r="G1403" t="s">
        <v>12</v>
      </c>
      <c r="H1403" t="s">
        <v>16</v>
      </c>
      <c r="I1403" t="s">
        <v>247</v>
      </c>
      <c r="J1403">
        <f t="shared" si="42"/>
        <v>1969</v>
      </c>
      <c r="K1403" t="str">
        <f t="shared" si="43"/>
        <v>Oct</v>
      </c>
    </row>
    <row r="1404" spans="1:11" x14ac:dyDescent="0.35">
      <c r="A1404" t="s">
        <v>1434</v>
      </c>
      <c r="B1404">
        <v>1984</v>
      </c>
      <c r="C1404" t="s">
        <v>15</v>
      </c>
      <c r="D1404">
        <v>26</v>
      </c>
      <c r="E1404">
        <v>3</v>
      </c>
      <c r="F1404">
        <v>11730.82</v>
      </c>
      <c r="G1404" t="s">
        <v>12</v>
      </c>
      <c r="H1404" t="s">
        <v>12</v>
      </c>
      <c r="I1404" t="s">
        <v>535</v>
      </c>
      <c r="J1404">
        <f t="shared" si="42"/>
        <v>1984</v>
      </c>
      <c r="K1404" t="str">
        <f t="shared" si="43"/>
        <v>Nov</v>
      </c>
    </row>
    <row r="1405" spans="1:11" x14ac:dyDescent="0.35">
      <c r="A1405" t="s">
        <v>1435</v>
      </c>
      <c r="B1405">
        <v>1964</v>
      </c>
      <c r="C1405" t="s">
        <v>15</v>
      </c>
      <c r="D1405">
        <v>9</v>
      </c>
      <c r="E1405">
        <v>0</v>
      </c>
      <c r="F1405">
        <v>11735.88</v>
      </c>
      <c r="G1405" t="s">
        <v>12</v>
      </c>
      <c r="H1405" t="s">
        <v>16</v>
      </c>
      <c r="I1405" t="s">
        <v>23</v>
      </c>
      <c r="J1405">
        <f t="shared" si="42"/>
        <v>1964</v>
      </c>
      <c r="K1405" t="str">
        <f t="shared" si="43"/>
        <v>Nov</v>
      </c>
    </row>
    <row r="1406" spans="1:11" x14ac:dyDescent="0.35">
      <c r="A1406" t="s">
        <v>1436</v>
      </c>
      <c r="B1406">
        <v>1988</v>
      </c>
      <c r="C1406" t="s">
        <v>20</v>
      </c>
      <c r="D1406">
        <v>5</v>
      </c>
      <c r="E1406">
        <v>2</v>
      </c>
      <c r="F1406">
        <v>11737.85</v>
      </c>
      <c r="G1406" t="s">
        <v>12</v>
      </c>
      <c r="H1406" t="s">
        <v>16</v>
      </c>
      <c r="I1406" t="s">
        <v>42</v>
      </c>
      <c r="J1406">
        <f t="shared" si="42"/>
        <v>1988</v>
      </c>
      <c r="K1406" t="str">
        <f t="shared" si="43"/>
        <v>Sep</v>
      </c>
    </row>
    <row r="1407" spans="1:11" x14ac:dyDescent="0.35">
      <c r="A1407" t="s">
        <v>1437</v>
      </c>
      <c r="B1407">
        <v>1969</v>
      </c>
      <c r="C1407" t="s">
        <v>15</v>
      </c>
      <c r="D1407">
        <v>12</v>
      </c>
      <c r="E1407">
        <v>3</v>
      </c>
      <c r="F1407">
        <v>11741.73</v>
      </c>
      <c r="G1407" t="s">
        <v>12</v>
      </c>
      <c r="H1407" t="s">
        <v>16</v>
      </c>
      <c r="I1407" t="s">
        <v>42</v>
      </c>
      <c r="J1407">
        <f t="shared" si="42"/>
        <v>1969</v>
      </c>
      <c r="K1407" t="str">
        <f t="shared" si="43"/>
        <v>Nov</v>
      </c>
    </row>
    <row r="1408" spans="1:11" x14ac:dyDescent="0.35">
      <c r="A1408" t="s">
        <v>1438</v>
      </c>
      <c r="B1408">
        <v>1963</v>
      </c>
      <c r="C1408" t="s">
        <v>18</v>
      </c>
      <c r="D1408">
        <v>9</v>
      </c>
      <c r="E1408">
        <v>0</v>
      </c>
      <c r="F1408">
        <v>11743.3</v>
      </c>
      <c r="G1408" t="s">
        <v>12</v>
      </c>
      <c r="H1408" t="s">
        <v>12</v>
      </c>
      <c r="I1408" t="s">
        <v>13</v>
      </c>
      <c r="J1408">
        <f t="shared" si="42"/>
        <v>1963</v>
      </c>
      <c r="K1408" t="str">
        <f t="shared" si="43"/>
        <v>Jun</v>
      </c>
    </row>
    <row r="1409" spans="1:11" x14ac:dyDescent="0.35">
      <c r="A1409" t="s">
        <v>1439</v>
      </c>
      <c r="B1409">
        <v>1964</v>
      </c>
      <c r="C1409" t="s">
        <v>30</v>
      </c>
      <c r="D1409">
        <v>2</v>
      </c>
      <c r="E1409">
        <v>0</v>
      </c>
      <c r="F1409">
        <v>11743.93</v>
      </c>
      <c r="G1409" t="s">
        <v>12</v>
      </c>
      <c r="H1409" t="s">
        <v>16</v>
      </c>
      <c r="I1409" t="s">
        <v>23</v>
      </c>
      <c r="J1409">
        <f t="shared" si="42"/>
        <v>1964</v>
      </c>
      <c r="K1409" t="str">
        <f t="shared" si="43"/>
        <v>Dec</v>
      </c>
    </row>
    <row r="1410" spans="1:11" x14ac:dyDescent="0.35">
      <c r="A1410" t="s">
        <v>1440</v>
      </c>
      <c r="B1410">
        <v>1979</v>
      </c>
      <c r="C1410" t="s">
        <v>15</v>
      </c>
      <c r="D1410">
        <v>6</v>
      </c>
      <c r="E1410">
        <v>2</v>
      </c>
      <c r="F1410">
        <v>11752.68</v>
      </c>
      <c r="G1410" t="s">
        <v>12</v>
      </c>
      <c r="H1410" t="s">
        <v>16</v>
      </c>
      <c r="I1410" t="s">
        <v>535</v>
      </c>
      <c r="J1410">
        <f t="shared" si="42"/>
        <v>1979</v>
      </c>
      <c r="K1410" t="str">
        <f t="shared" si="43"/>
        <v>Nov</v>
      </c>
    </row>
    <row r="1411" spans="1:11" x14ac:dyDescent="0.35">
      <c r="A1411" t="s">
        <v>1441</v>
      </c>
      <c r="B1411">
        <v>1966</v>
      </c>
      <c r="C1411" t="s">
        <v>10</v>
      </c>
      <c r="D1411">
        <v>25</v>
      </c>
      <c r="E1411">
        <v>1</v>
      </c>
      <c r="F1411">
        <v>11763</v>
      </c>
      <c r="G1411" t="s">
        <v>12</v>
      </c>
      <c r="H1411" t="s">
        <v>12</v>
      </c>
      <c r="I1411" t="s">
        <v>168</v>
      </c>
      <c r="J1411">
        <f t="shared" si="42"/>
        <v>1966</v>
      </c>
      <c r="K1411" t="str">
        <f t="shared" si="43"/>
        <v>Jul</v>
      </c>
    </row>
    <row r="1412" spans="1:11" x14ac:dyDescent="0.35">
      <c r="A1412" t="s">
        <v>1442</v>
      </c>
      <c r="B1412">
        <v>1982</v>
      </c>
      <c r="C1412" t="s">
        <v>15</v>
      </c>
      <c r="D1412">
        <v>20</v>
      </c>
      <c r="E1412">
        <v>3</v>
      </c>
      <c r="F1412">
        <v>11773.06</v>
      </c>
      <c r="G1412" t="s">
        <v>12</v>
      </c>
      <c r="H1412" t="s">
        <v>12</v>
      </c>
      <c r="I1412" t="s">
        <v>535</v>
      </c>
      <c r="J1412">
        <f t="shared" ref="J1412:J1475" si="44">IF(B1412="?",ROUND(AVERAGE($B$3:$B$2345),0),B1412)</f>
        <v>1982</v>
      </c>
      <c r="K1412" t="str">
        <f t="shared" ref="K1412:K1475" si="45">IF(C1412="?","Sep",C1412)</f>
        <v>Nov</v>
      </c>
    </row>
    <row r="1413" spans="1:11" x14ac:dyDescent="0.35">
      <c r="A1413" t="s">
        <v>1443</v>
      </c>
      <c r="B1413">
        <v>1965</v>
      </c>
      <c r="C1413" t="s">
        <v>37</v>
      </c>
      <c r="D1413">
        <v>3</v>
      </c>
      <c r="E1413">
        <v>0</v>
      </c>
      <c r="F1413">
        <v>11830.61</v>
      </c>
      <c r="G1413" t="s">
        <v>12</v>
      </c>
      <c r="H1413" t="s">
        <v>16</v>
      </c>
      <c r="I1413" t="s">
        <v>23</v>
      </c>
      <c r="J1413">
        <f t="shared" si="44"/>
        <v>1965</v>
      </c>
      <c r="K1413" t="str">
        <f t="shared" si="45"/>
        <v>Oct</v>
      </c>
    </row>
    <row r="1414" spans="1:11" x14ac:dyDescent="0.35">
      <c r="A1414" t="s">
        <v>1444</v>
      </c>
      <c r="B1414">
        <v>1964</v>
      </c>
      <c r="C1414" t="s">
        <v>18</v>
      </c>
      <c r="D1414">
        <v>27</v>
      </c>
      <c r="E1414">
        <v>0</v>
      </c>
      <c r="F1414">
        <v>11833.78</v>
      </c>
      <c r="G1414" t="s">
        <v>12</v>
      </c>
      <c r="H1414" t="s">
        <v>12</v>
      </c>
      <c r="I1414" t="s">
        <v>13</v>
      </c>
      <c r="J1414">
        <f t="shared" si="44"/>
        <v>1964</v>
      </c>
      <c r="K1414" t="str">
        <f t="shared" si="45"/>
        <v>Jun</v>
      </c>
    </row>
    <row r="1415" spans="1:11" x14ac:dyDescent="0.35">
      <c r="A1415" t="s">
        <v>1445</v>
      </c>
      <c r="B1415">
        <v>1964</v>
      </c>
      <c r="C1415" t="s">
        <v>20</v>
      </c>
      <c r="D1415">
        <v>11</v>
      </c>
      <c r="E1415">
        <v>0</v>
      </c>
      <c r="F1415">
        <v>11837.16</v>
      </c>
      <c r="G1415" t="s">
        <v>12</v>
      </c>
      <c r="H1415" t="s">
        <v>12</v>
      </c>
      <c r="I1415" t="s">
        <v>42</v>
      </c>
      <c r="J1415">
        <f t="shared" si="44"/>
        <v>1964</v>
      </c>
      <c r="K1415" t="str">
        <f t="shared" si="45"/>
        <v>Sep</v>
      </c>
    </row>
    <row r="1416" spans="1:11" x14ac:dyDescent="0.35">
      <c r="A1416" t="s">
        <v>1446</v>
      </c>
      <c r="B1416">
        <v>1965</v>
      </c>
      <c r="C1416" t="s">
        <v>20</v>
      </c>
      <c r="D1416">
        <v>25</v>
      </c>
      <c r="E1416">
        <v>0</v>
      </c>
      <c r="F1416">
        <v>11840.78</v>
      </c>
      <c r="G1416" t="s">
        <v>12</v>
      </c>
      <c r="H1416" t="s">
        <v>11</v>
      </c>
      <c r="I1416" t="s">
        <v>23</v>
      </c>
      <c r="J1416">
        <f t="shared" si="44"/>
        <v>1965</v>
      </c>
      <c r="K1416" t="str">
        <f t="shared" si="45"/>
        <v>Sep</v>
      </c>
    </row>
    <row r="1417" spans="1:11" x14ac:dyDescent="0.35">
      <c r="A1417" t="s">
        <v>1447</v>
      </c>
      <c r="B1417">
        <v>1964</v>
      </c>
      <c r="C1417" t="s">
        <v>10</v>
      </c>
      <c r="D1417">
        <v>11</v>
      </c>
      <c r="E1417">
        <v>0</v>
      </c>
      <c r="F1417">
        <v>11842.44</v>
      </c>
      <c r="G1417" t="s">
        <v>12</v>
      </c>
      <c r="H1417" t="s">
        <v>11</v>
      </c>
      <c r="I1417" t="s">
        <v>42</v>
      </c>
      <c r="J1417">
        <f t="shared" si="44"/>
        <v>1964</v>
      </c>
      <c r="K1417" t="str">
        <f t="shared" si="45"/>
        <v>Jul</v>
      </c>
    </row>
    <row r="1418" spans="1:11" x14ac:dyDescent="0.35">
      <c r="A1418" t="s">
        <v>1448</v>
      </c>
      <c r="B1418">
        <v>1965</v>
      </c>
      <c r="C1418" t="s">
        <v>15</v>
      </c>
      <c r="D1418">
        <v>10</v>
      </c>
      <c r="E1418">
        <v>0</v>
      </c>
      <c r="F1418">
        <v>11842.62</v>
      </c>
      <c r="G1418" t="s">
        <v>12</v>
      </c>
      <c r="H1418" t="s">
        <v>12</v>
      </c>
      <c r="I1418" t="s">
        <v>23</v>
      </c>
      <c r="J1418">
        <f t="shared" si="44"/>
        <v>1965</v>
      </c>
      <c r="K1418" t="str">
        <f t="shared" si="45"/>
        <v>Nov</v>
      </c>
    </row>
    <row r="1419" spans="1:11" x14ac:dyDescent="0.35">
      <c r="A1419" t="s">
        <v>1449</v>
      </c>
      <c r="B1419">
        <v>1964</v>
      </c>
      <c r="C1419" t="s">
        <v>18</v>
      </c>
      <c r="D1419">
        <v>27</v>
      </c>
      <c r="E1419">
        <v>0</v>
      </c>
      <c r="F1419">
        <v>11848.14</v>
      </c>
      <c r="G1419" t="s">
        <v>12</v>
      </c>
      <c r="H1419" t="s">
        <v>11</v>
      </c>
      <c r="I1419" t="s">
        <v>42</v>
      </c>
      <c r="J1419">
        <f t="shared" si="44"/>
        <v>1964</v>
      </c>
      <c r="K1419" t="str">
        <f t="shared" si="45"/>
        <v>Jun</v>
      </c>
    </row>
    <row r="1420" spans="1:11" x14ac:dyDescent="0.35">
      <c r="A1420" t="s">
        <v>1450</v>
      </c>
      <c r="B1420">
        <v>1964</v>
      </c>
      <c r="C1420" t="s">
        <v>20</v>
      </c>
      <c r="D1420">
        <v>29</v>
      </c>
      <c r="E1420">
        <v>0</v>
      </c>
      <c r="F1420">
        <v>11856.41</v>
      </c>
      <c r="G1420" t="s">
        <v>12</v>
      </c>
      <c r="H1420" t="s">
        <v>11</v>
      </c>
      <c r="I1420" t="s">
        <v>13</v>
      </c>
      <c r="J1420">
        <f t="shared" si="44"/>
        <v>1964</v>
      </c>
      <c r="K1420" t="str">
        <f t="shared" si="45"/>
        <v>Sep</v>
      </c>
    </row>
    <row r="1421" spans="1:11" x14ac:dyDescent="0.35">
      <c r="A1421" t="s">
        <v>1451</v>
      </c>
      <c r="B1421">
        <v>1974</v>
      </c>
      <c r="C1421" t="s">
        <v>10</v>
      </c>
      <c r="D1421">
        <v>7</v>
      </c>
      <c r="E1421">
        <v>0</v>
      </c>
      <c r="F1421">
        <v>11858.56</v>
      </c>
      <c r="G1421" t="s">
        <v>12</v>
      </c>
      <c r="H1421" t="s">
        <v>12</v>
      </c>
      <c r="I1421" t="s">
        <v>42</v>
      </c>
      <c r="J1421">
        <f t="shared" si="44"/>
        <v>1974</v>
      </c>
      <c r="K1421" t="str">
        <f t="shared" si="45"/>
        <v>Jul</v>
      </c>
    </row>
    <row r="1422" spans="1:11" x14ac:dyDescent="0.35">
      <c r="A1422" t="s">
        <v>1452</v>
      </c>
      <c r="B1422">
        <v>1967</v>
      </c>
      <c r="C1422" t="s">
        <v>35</v>
      </c>
      <c r="D1422">
        <v>24</v>
      </c>
      <c r="E1422">
        <v>1</v>
      </c>
      <c r="F1422">
        <v>11879.1</v>
      </c>
      <c r="G1422" t="s">
        <v>12</v>
      </c>
      <c r="H1422" t="s">
        <v>12</v>
      </c>
      <c r="I1422" t="s">
        <v>247</v>
      </c>
      <c r="J1422">
        <f t="shared" si="44"/>
        <v>1967</v>
      </c>
      <c r="K1422" t="str">
        <f t="shared" si="45"/>
        <v>Aug</v>
      </c>
    </row>
    <row r="1423" spans="1:11" x14ac:dyDescent="0.35">
      <c r="A1423" t="s">
        <v>1453</v>
      </c>
      <c r="B1423">
        <v>1967</v>
      </c>
      <c r="C1423" t="s">
        <v>10</v>
      </c>
      <c r="D1423">
        <v>14</v>
      </c>
      <c r="E1423">
        <v>2</v>
      </c>
      <c r="F1423">
        <v>11881.36</v>
      </c>
      <c r="G1423" t="s">
        <v>12</v>
      </c>
      <c r="H1423" t="s">
        <v>11</v>
      </c>
      <c r="I1423" t="s">
        <v>42</v>
      </c>
      <c r="J1423">
        <f t="shared" si="44"/>
        <v>1967</v>
      </c>
      <c r="K1423" t="str">
        <f t="shared" si="45"/>
        <v>Jul</v>
      </c>
    </row>
    <row r="1424" spans="1:11" x14ac:dyDescent="0.35">
      <c r="A1424" t="s">
        <v>1454</v>
      </c>
      <c r="B1424">
        <v>1967</v>
      </c>
      <c r="C1424" t="s">
        <v>37</v>
      </c>
      <c r="D1424">
        <v>29</v>
      </c>
      <c r="E1424">
        <v>2</v>
      </c>
      <c r="F1424">
        <v>11881.97</v>
      </c>
      <c r="G1424" t="s">
        <v>12</v>
      </c>
      <c r="H1424" t="s">
        <v>16</v>
      </c>
      <c r="I1424" t="s">
        <v>13</v>
      </c>
      <c r="J1424">
        <f t="shared" si="44"/>
        <v>1967</v>
      </c>
      <c r="K1424" t="str">
        <f t="shared" si="45"/>
        <v>Oct</v>
      </c>
    </row>
    <row r="1425" spans="1:11" x14ac:dyDescent="0.35">
      <c r="A1425" t="s">
        <v>1455</v>
      </c>
      <c r="B1425">
        <v>2004</v>
      </c>
      <c r="C1425" t="s">
        <v>18</v>
      </c>
      <c r="D1425">
        <v>2</v>
      </c>
      <c r="E1425">
        <v>2</v>
      </c>
      <c r="F1425">
        <v>11884.05</v>
      </c>
      <c r="G1425" t="s">
        <v>12</v>
      </c>
      <c r="H1425" t="s">
        <v>12</v>
      </c>
      <c r="I1425" t="s">
        <v>13</v>
      </c>
      <c r="J1425">
        <f t="shared" si="44"/>
        <v>2004</v>
      </c>
      <c r="K1425" t="str">
        <f t="shared" si="45"/>
        <v>Jun</v>
      </c>
    </row>
    <row r="1426" spans="1:11" x14ac:dyDescent="0.35">
      <c r="A1426" t="s">
        <v>1456</v>
      </c>
      <c r="B1426">
        <v>1964</v>
      </c>
      <c r="C1426" t="s">
        <v>15</v>
      </c>
      <c r="D1426">
        <v>19</v>
      </c>
      <c r="E1426">
        <v>0</v>
      </c>
      <c r="F1426">
        <v>11918.2</v>
      </c>
      <c r="G1426" t="s">
        <v>12</v>
      </c>
      <c r="H1426" t="s">
        <v>16</v>
      </c>
      <c r="I1426" t="s">
        <v>300</v>
      </c>
      <c r="J1426">
        <f t="shared" si="44"/>
        <v>1964</v>
      </c>
      <c r="K1426" t="str">
        <f t="shared" si="45"/>
        <v>Nov</v>
      </c>
    </row>
    <row r="1427" spans="1:11" x14ac:dyDescent="0.35">
      <c r="A1427" t="s">
        <v>1457</v>
      </c>
      <c r="B1427">
        <v>1964</v>
      </c>
      <c r="C1427" t="s">
        <v>30</v>
      </c>
      <c r="D1427">
        <v>20</v>
      </c>
      <c r="E1427">
        <v>0</v>
      </c>
      <c r="F1427">
        <v>11931.13</v>
      </c>
      <c r="G1427" t="s">
        <v>12</v>
      </c>
      <c r="H1427" t="s">
        <v>16</v>
      </c>
      <c r="I1427" t="s">
        <v>166</v>
      </c>
      <c r="J1427">
        <f t="shared" si="44"/>
        <v>1964</v>
      </c>
      <c r="K1427" t="str">
        <f t="shared" si="45"/>
        <v>Dec</v>
      </c>
    </row>
    <row r="1428" spans="1:11" x14ac:dyDescent="0.35">
      <c r="A1428" t="s">
        <v>1458</v>
      </c>
      <c r="B1428">
        <v>1964</v>
      </c>
      <c r="C1428" t="s">
        <v>35</v>
      </c>
      <c r="D1428">
        <v>2</v>
      </c>
      <c r="E1428">
        <v>0</v>
      </c>
      <c r="F1428">
        <v>11938.26</v>
      </c>
      <c r="G1428" t="s">
        <v>12</v>
      </c>
      <c r="H1428" t="s">
        <v>12</v>
      </c>
      <c r="I1428" t="s">
        <v>166</v>
      </c>
      <c r="J1428">
        <f t="shared" si="44"/>
        <v>1964</v>
      </c>
      <c r="K1428" t="str">
        <f t="shared" si="45"/>
        <v>Aug</v>
      </c>
    </row>
    <row r="1429" spans="1:11" x14ac:dyDescent="0.35">
      <c r="A1429" t="s">
        <v>1459</v>
      </c>
      <c r="B1429">
        <v>1991</v>
      </c>
      <c r="C1429" t="s">
        <v>37</v>
      </c>
      <c r="D1429">
        <v>19</v>
      </c>
      <c r="E1429">
        <v>3</v>
      </c>
      <c r="F1429">
        <v>11941.83</v>
      </c>
      <c r="G1429" t="s">
        <v>12</v>
      </c>
      <c r="H1429" t="s">
        <v>16</v>
      </c>
      <c r="I1429" t="s">
        <v>249</v>
      </c>
      <c r="J1429">
        <f t="shared" si="44"/>
        <v>1991</v>
      </c>
      <c r="K1429" t="str">
        <f t="shared" si="45"/>
        <v>Oct</v>
      </c>
    </row>
    <row r="1430" spans="1:11" x14ac:dyDescent="0.35">
      <c r="A1430" t="s">
        <v>1460</v>
      </c>
      <c r="B1430">
        <v>1964</v>
      </c>
      <c r="C1430" t="s">
        <v>30</v>
      </c>
      <c r="D1430">
        <v>25</v>
      </c>
      <c r="E1430">
        <v>0</v>
      </c>
      <c r="F1430">
        <v>11944.59</v>
      </c>
      <c r="G1430" t="s">
        <v>12</v>
      </c>
      <c r="H1430" t="s">
        <v>11</v>
      </c>
      <c r="I1430" t="s">
        <v>168</v>
      </c>
      <c r="J1430">
        <f t="shared" si="44"/>
        <v>1964</v>
      </c>
      <c r="K1430" t="str">
        <f t="shared" si="45"/>
        <v>Dec</v>
      </c>
    </row>
    <row r="1431" spans="1:11" x14ac:dyDescent="0.35">
      <c r="A1431" t="s">
        <v>1461</v>
      </c>
      <c r="B1431">
        <v>1965</v>
      </c>
      <c r="C1431" t="s">
        <v>15</v>
      </c>
      <c r="D1431">
        <v>1</v>
      </c>
      <c r="E1431">
        <v>1</v>
      </c>
      <c r="F1431">
        <v>11945.13</v>
      </c>
      <c r="G1431" t="s">
        <v>12</v>
      </c>
      <c r="H1431" t="s">
        <v>11</v>
      </c>
      <c r="I1431" t="s">
        <v>23</v>
      </c>
      <c r="J1431">
        <f t="shared" si="44"/>
        <v>1965</v>
      </c>
      <c r="K1431" t="str">
        <f t="shared" si="45"/>
        <v>Nov</v>
      </c>
    </row>
    <row r="1432" spans="1:11" x14ac:dyDescent="0.35">
      <c r="A1432" t="s">
        <v>1462</v>
      </c>
      <c r="B1432">
        <v>1964</v>
      </c>
      <c r="C1432" t="s">
        <v>20</v>
      </c>
      <c r="D1432">
        <v>29</v>
      </c>
      <c r="E1432">
        <v>1</v>
      </c>
      <c r="F1432">
        <v>11946.63</v>
      </c>
      <c r="G1432" t="s">
        <v>12</v>
      </c>
      <c r="H1432" t="s">
        <v>11</v>
      </c>
      <c r="I1432" t="s">
        <v>13</v>
      </c>
      <c r="J1432">
        <f t="shared" si="44"/>
        <v>1964</v>
      </c>
      <c r="K1432" t="str">
        <f t="shared" si="45"/>
        <v>Sep</v>
      </c>
    </row>
    <row r="1433" spans="1:11" x14ac:dyDescent="0.35">
      <c r="A1433" t="s">
        <v>1463</v>
      </c>
      <c r="B1433">
        <v>1967</v>
      </c>
      <c r="C1433" t="s">
        <v>30</v>
      </c>
      <c r="D1433">
        <v>22</v>
      </c>
      <c r="E1433">
        <v>3</v>
      </c>
      <c r="F1433">
        <v>11987.17</v>
      </c>
      <c r="G1433" t="s">
        <v>12</v>
      </c>
      <c r="H1433" t="s">
        <v>12</v>
      </c>
      <c r="I1433" t="s">
        <v>13</v>
      </c>
      <c r="J1433">
        <f t="shared" si="44"/>
        <v>1967</v>
      </c>
      <c r="K1433" t="str">
        <f t="shared" si="45"/>
        <v>Dec</v>
      </c>
    </row>
    <row r="1434" spans="1:11" x14ac:dyDescent="0.35">
      <c r="A1434" t="s">
        <v>1464</v>
      </c>
      <c r="B1434">
        <v>1983</v>
      </c>
      <c r="C1434" t="s">
        <v>10</v>
      </c>
      <c r="D1434">
        <v>4</v>
      </c>
      <c r="E1434">
        <v>3</v>
      </c>
      <c r="F1434">
        <v>11987.68</v>
      </c>
      <c r="G1434" t="s">
        <v>12</v>
      </c>
      <c r="H1434" t="s">
        <v>11</v>
      </c>
      <c r="I1434" t="s">
        <v>535</v>
      </c>
      <c r="J1434">
        <f t="shared" si="44"/>
        <v>1983</v>
      </c>
      <c r="K1434" t="str">
        <f t="shared" si="45"/>
        <v>Jul</v>
      </c>
    </row>
    <row r="1435" spans="1:11" x14ac:dyDescent="0.35">
      <c r="A1435" t="s">
        <v>1465</v>
      </c>
      <c r="B1435">
        <v>1993</v>
      </c>
      <c r="C1435" t="s">
        <v>30</v>
      </c>
      <c r="D1435">
        <v>12</v>
      </c>
      <c r="E1435">
        <v>0</v>
      </c>
      <c r="F1435">
        <v>11994.89</v>
      </c>
      <c r="G1435" t="s">
        <v>12</v>
      </c>
      <c r="H1435" t="s">
        <v>11</v>
      </c>
      <c r="I1435" t="s">
        <v>23</v>
      </c>
      <c r="J1435">
        <f t="shared" si="44"/>
        <v>1993</v>
      </c>
      <c r="K1435" t="str">
        <f t="shared" si="45"/>
        <v>Dec</v>
      </c>
    </row>
    <row r="1436" spans="1:11" x14ac:dyDescent="0.35">
      <c r="A1436" t="s">
        <v>1466</v>
      </c>
      <c r="B1436">
        <v>1982</v>
      </c>
      <c r="C1436" t="s">
        <v>37</v>
      </c>
      <c r="D1436">
        <v>17</v>
      </c>
      <c r="E1436">
        <v>3</v>
      </c>
      <c r="F1436">
        <v>12001.29</v>
      </c>
      <c r="G1436" t="s">
        <v>12</v>
      </c>
      <c r="H1436" t="s">
        <v>12</v>
      </c>
      <c r="I1436" t="s">
        <v>300</v>
      </c>
      <c r="J1436">
        <f t="shared" si="44"/>
        <v>1982</v>
      </c>
      <c r="K1436" t="str">
        <f t="shared" si="45"/>
        <v>Oct</v>
      </c>
    </row>
    <row r="1437" spans="1:11" x14ac:dyDescent="0.35">
      <c r="A1437" t="s">
        <v>1467</v>
      </c>
      <c r="B1437">
        <v>1965</v>
      </c>
      <c r="C1437" t="s">
        <v>18</v>
      </c>
      <c r="D1437">
        <v>9</v>
      </c>
      <c r="E1437">
        <v>0</v>
      </c>
      <c r="F1437">
        <v>12029.29</v>
      </c>
      <c r="G1437" t="s">
        <v>12</v>
      </c>
      <c r="H1437" t="s">
        <v>11</v>
      </c>
      <c r="I1437" t="s">
        <v>247</v>
      </c>
      <c r="J1437">
        <f t="shared" si="44"/>
        <v>1965</v>
      </c>
      <c r="K1437" t="str">
        <f t="shared" si="45"/>
        <v>Jun</v>
      </c>
    </row>
    <row r="1438" spans="1:11" x14ac:dyDescent="0.35">
      <c r="A1438" t="s">
        <v>1468</v>
      </c>
      <c r="B1438">
        <v>1965</v>
      </c>
      <c r="C1438" t="s">
        <v>37</v>
      </c>
      <c r="D1438">
        <v>29</v>
      </c>
      <c r="E1438">
        <v>1</v>
      </c>
      <c r="F1438">
        <v>12032.33</v>
      </c>
      <c r="G1438" t="s">
        <v>12</v>
      </c>
      <c r="H1438" t="s">
        <v>16</v>
      </c>
      <c r="I1438" t="s">
        <v>42</v>
      </c>
      <c r="J1438">
        <f t="shared" si="44"/>
        <v>1965</v>
      </c>
      <c r="K1438" t="str">
        <f t="shared" si="45"/>
        <v>Oct</v>
      </c>
    </row>
    <row r="1439" spans="1:11" x14ac:dyDescent="0.35">
      <c r="A1439" t="s">
        <v>1469</v>
      </c>
      <c r="B1439">
        <v>1979</v>
      </c>
      <c r="C1439" t="s">
        <v>37</v>
      </c>
      <c r="D1439">
        <v>16</v>
      </c>
      <c r="E1439">
        <v>2</v>
      </c>
      <c r="F1439">
        <v>12035.18</v>
      </c>
      <c r="G1439" t="s">
        <v>12</v>
      </c>
      <c r="H1439" t="s">
        <v>12</v>
      </c>
      <c r="I1439" t="s">
        <v>300</v>
      </c>
      <c r="J1439">
        <f t="shared" si="44"/>
        <v>1979</v>
      </c>
      <c r="K1439" t="str">
        <f t="shared" si="45"/>
        <v>Oct</v>
      </c>
    </row>
    <row r="1440" spans="1:11" x14ac:dyDescent="0.35">
      <c r="A1440" t="s">
        <v>1470</v>
      </c>
      <c r="B1440">
        <v>1966</v>
      </c>
      <c r="C1440" t="s">
        <v>15</v>
      </c>
      <c r="D1440">
        <v>24</v>
      </c>
      <c r="E1440">
        <v>1</v>
      </c>
      <c r="F1440">
        <v>12044.34</v>
      </c>
      <c r="G1440" t="s">
        <v>12</v>
      </c>
      <c r="H1440" t="s">
        <v>16</v>
      </c>
      <c r="I1440" t="s">
        <v>23</v>
      </c>
      <c r="J1440">
        <f t="shared" si="44"/>
        <v>1966</v>
      </c>
      <c r="K1440" t="str">
        <f t="shared" si="45"/>
        <v>Nov</v>
      </c>
    </row>
    <row r="1441" spans="1:11" x14ac:dyDescent="0.35">
      <c r="A1441" t="s">
        <v>1471</v>
      </c>
      <c r="B1441">
        <v>1986</v>
      </c>
      <c r="C1441" t="s">
        <v>20</v>
      </c>
      <c r="D1441">
        <v>7</v>
      </c>
      <c r="E1441">
        <v>3</v>
      </c>
      <c r="F1441">
        <v>12048.13</v>
      </c>
      <c r="G1441" t="s">
        <v>12</v>
      </c>
      <c r="H1441" t="s">
        <v>11</v>
      </c>
      <c r="I1441" t="s">
        <v>535</v>
      </c>
      <c r="J1441">
        <f t="shared" si="44"/>
        <v>1986</v>
      </c>
      <c r="K1441" t="str">
        <f t="shared" si="45"/>
        <v>Sep</v>
      </c>
    </row>
    <row r="1442" spans="1:11" x14ac:dyDescent="0.35">
      <c r="A1442" t="s">
        <v>1472</v>
      </c>
      <c r="B1442">
        <v>1984</v>
      </c>
      <c r="C1442" t="s">
        <v>20</v>
      </c>
      <c r="D1442">
        <v>2</v>
      </c>
      <c r="E1442">
        <v>3</v>
      </c>
      <c r="F1442">
        <v>12091.34</v>
      </c>
      <c r="G1442" t="s">
        <v>12</v>
      </c>
      <c r="H1442" t="s">
        <v>11</v>
      </c>
      <c r="I1442" t="s">
        <v>632</v>
      </c>
      <c r="J1442">
        <f t="shared" si="44"/>
        <v>1984</v>
      </c>
      <c r="K1442" t="str">
        <f t="shared" si="45"/>
        <v>Sep</v>
      </c>
    </row>
    <row r="1443" spans="1:11" x14ac:dyDescent="0.35">
      <c r="A1443" t="s">
        <v>1473</v>
      </c>
      <c r="B1443">
        <v>1968</v>
      </c>
      <c r="C1443" t="s">
        <v>18</v>
      </c>
      <c r="D1443">
        <v>21</v>
      </c>
      <c r="E1443">
        <v>3</v>
      </c>
      <c r="F1443">
        <v>12094.48</v>
      </c>
      <c r="G1443" t="s">
        <v>12</v>
      </c>
      <c r="H1443" t="s">
        <v>12</v>
      </c>
      <c r="I1443" t="s">
        <v>42</v>
      </c>
      <c r="J1443">
        <f t="shared" si="44"/>
        <v>1968</v>
      </c>
      <c r="K1443" t="str">
        <f t="shared" si="45"/>
        <v>Jun</v>
      </c>
    </row>
    <row r="1444" spans="1:11" x14ac:dyDescent="0.35">
      <c r="A1444" t="s">
        <v>1474</v>
      </c>
      <c r="B1444">
        <v>1968</v>
      </c>
      <c r="C1444" t="s">
        <v>30</v>
      </c>
      <c r="D1444">
        <v>9</v>
      </c>
      <c r="E1444">
        <v>2</v>
      </c>
      <c r="F1444">
        <v>12096.65</v>
      </c>
      <c r="G1444" t="s">
        <v>12</v>
      </c>
      <c r="H1444" t="s">
        <v>16</v>
      </c>
      <c r="I1444" t="s">
        <v>247</v>
      </c>
      <c r="J1444">
        <f t="shared" si="44"/>
        <v>1968</v>
      </c>
      <c r="K1444" t="str">
        <f t="shared" si="45"/>
        <v>Dec</v>
      </c>
    </row>
    <row r="1445" spans="1:11" x14ac:dyDescent="0.35">
      <c r="A1445" t="s">
        <v>1475</v>
      </c>
      <c r="B1445">
        <v>1968</v>
      </c>
      <c r="C1445" t="s">
        <v>37</v>
      </c>
      <c r="D1445">
        <v>25</v>
      </c>
      <c r="E1445">
        <v>3</v>
      </c>
      <c r="F1445">
        <v>12105.32</v>
      </c>
      <c r="G1445" t="s">
        <v>12</v>
      </c>
      <c r="H1445" t="s">
        <v>12</v>
      </c>
      <c r="I1445" t="s">
        <v>42</v>
      </c>
      <c r="J1445">
        <f t="shared" si="44"/>
        <v>1968</v>
      </c>
      <c r="K1445" t="str">
        <f t="shared" si="45"/>
        <v>Oct</v>
      </c>
    </row>
    <row r="1446" spans="1:11" x14ac:dyDescent="0.35">
      <c r="A1446" t="s">
        <v>1476</v>
      </c>
      <c r="B1446">
        <v>1963</v>
      </c>
      <c r="C1446" t="s">
        <v>10</v>
      </c>
      <c r="D1446">
        <v>20</v>
      </c>
      <c r="E1446">
        <v>0</v>
      </c>
      <c r="F1446">
        <v>12124.99</v>
      </c>
      <c r="G1446" t="s">
        <v>12</v>
      </c>
      <c r="H1446" t="s">
        <v>16</v>
      </c>
      <c r="I1446" t="s">
        <v>23</v>
      </c>
      <c r="J1446">
        <f t="shared" si="44"/>
        <v>1963</v>
      </c>
      <c r="K1446" t="str">
        <f t="shared" si="45"/>
        <v>Jul</v>
      </c>
    </row>
    <row r="1447" spans="1:11" x14ac:dyDescent="0.35">
      <c r="A1447" t="s">
        <v>1477</v>
      </c>
      <c r="B1447">
        <v>1963</v>
      </c>
      <c r="C1447" t="s">
        <v>18</v>
      </c>
      <c r="D1447">
        <v>4</v>
      </c>
      <c r="E1447">
        <v>0</v>
      </c>
      <c r="F1447">
        <v>12129.61</v>
      </c>
      <c r="G1447" t="s">
        <v>12</v>
      </c>
      <c r="H1447" t="s">
        <v>16</v>
      </c>
      <c r="I1447" t="s">
        <v>23</v>
      </c>
      <c r="J1447">
        <f t="shared" si="44"/>
        <v>1963</v>
      </c>
      <c r="K1447" t="str">
        <f t="shared" si="45"/>
        <v>Jun</v>
      </c>
    </row>
    <row r="1448" spans="1:11" x14ac:dyDescent="0.35">
      <c r="A1448" t="s">
        <v>1478</v>
      </c>
      <c r="B1448">
        <v>1991</v>
      </c>
      <c r="C1448" t="s">
        <v>15</v>
      </c>
      <c r="D1448">
        <v>6</v>
      </c>
      <c r="E1448">
        <v>3</v>
      </c>
      <c r="F1448">
        <v>12130.8</v>
      </c>
      <c r="G1448" t="s">
        <v>12</v>
      </c>
      <c r="H1448" t="s">
        <v>12</v>
      </c>
      <c r="I1448" t="s">
        <v>535</v>
      </c>
      <c r="J1448">
        <f t="shared" si="44"/>
        <v>1991</v>
      </c>
      <c r="K1448" t="str">
        <f t="shared" si="45"/>
        <v>Nov</v>
      </c>
    </row>
    <row r="1449" spans="1:11" x14ac:dyDescent="0.35">
      <c r="A1449" t="s">
        <v>1479</v>
      </c>
      <c r="B1449">
        <v>1974</v>
      </c>
      <c r="C1449" t="s">
        <v>20</v>
      </c>
      <c r="D1449">
        <v>16</v>
      </c>
      <c r="E1449">
        <v>0</v>
      </c>
      <c r="F1449">
        <v>12137.6</v>
      </c>
      <c r="G1449" t="s">
        <v>12</v>
      </c>
      <c r="H1449" t="s">
        <v>12</v>
      </c>
      <c r="I1449" t="s">
        <v>23</v>
      </c>
      <c r="J1449">
        <f t="shared" si="44"/>
        <v>1974</v>
      </c>
      <c r="K1449" t="str">
        <f t="shared" si="45"/>
        <v>Sep</v>
      </c>
    </row>
    <row r="1450" spans="1:11" x14ac:dyDescent="0.35">
      <c r="A1450" t="s">
        <v>1480</v>
      </c>
      <c r="B1450">
        <v>1962</v>
      </c>
      <c r="C1450" t="s">
        <v>15</v>
      </c>
      <c r="D1450">
        <v>4</v>
      </c>
      <c r="E1450">
        <v>0</v>
      </c>
      <c r="F1450">
        <v>12142.58</v>
      </c>
      <c r="G1450" t="s">
        <v>12</v>
      </c>
      <c r="H1450" t="s">
        <v>11</v>
      </c>
      <c r="I1450" t="s">
        <v>13</v>
      </c>
      <c r="J1450">
        <f t="shared" si="44"/>
        <v>1962</v>
      </c>
      <c r="K1450" t="str">
        <f t="shared" si="45"/>
        <v>Nov</v>
      </c>
    </row>
    <row r="1451" spans="1:11" x14ac:dyDescent="0.35">
      <c r="A1451" t="s">
        <v>1481</v>
      </c>
      <c r="B1451">
        <v>1962</v>
      </c>
      <c r="C1451" t="s">
        <v>20</v>
      </c>
      <c r="D1451">
        <v>15</v>
      </c>
      <c r="E1451">
        <v>0</v>
      </c>
      <c r="F1451">
        <v>12146.97</v>
      </c>
      <c r="G1451" t="s">
        <v>12</v>
      </c>
      <c r="H1451" t="s">
        <v>12</v>
      </c>
      <c r="I1451" t="s">
        <v>42</v>
      </c>
      <c r="J1451">
        <f t="shared" si="44"/>
        <v>1962</v>
      </c>
      <c r="K1451" t="str">
        <f t="shared" si="45"/>
        <v>Sep</v>
      </c>
    </row>
    <row r="1452" spans="1:11" x14ac:dyDescent="0.35">
      <c r="A1452" t="s">
        <v>1482</v>
      </c>
      <c r="B1452">
        <v>1987</v>
      </c>
      <c r="C1452" t="s">
        <v>37</v>
      </c>
      <c r="D1452">
        <v>5</v>
      </c>
      <c r="E1452">
        <v>3</v>
      </c>
      <c r="F1452">
        <v>12148.2</v>
      </c>
      <c r="G1452" t="s">
        <v>12</v>
      </c>
      <c r="H1452" t="s">
        <v>12</v>
      </c>
      <c r="I1452" t="s">
        <v>23</v>
      </c>
      <c r="J1452">
        <f t="shared" si="44"/>
        <v>1987</v>
      </c>
      <c r="K1452" t="str">
        <f t="shared" si="45"/>
        <v>Oct</v>
      </c>
    </row>
    <row r="1453" spans="1:11" x14ac:dyDescent="0.35">
      <c r="A1453" t="s">
        <v>1483</v>
      </c>
      <c r="B1453">
        <v>1991</v>
      </c>
      <c r="C1453" t="s">
        <v>35</v>
      </c>
      <c r="D1453">
        <v>29</v>
      </c>
      <c r="E1453">
        <v>3</v>
      </c>
      <c r="F1453">
        <v>12198.64</v>
      </c>
      <c r="G1453" t="s">
        <v>12</v>
      </c>
      <c r="H1453" t="s">
        <v>12</v>
      </c>
      <c r="I1453" t="s">
        <v>535</v>
      </c>
      <c r="J1453">
        <f t="shared" si="44"/>
        <v>1991</v>
      </c>
      <c r="K1453" t="str">
        <f t="shared" si="45"/>
        <v>Aug</v>
      </c>
    </row>
    <row r="1454" spans="1:11" x14ac:dyDescent="0.35">
      <c r="A1454" t="s">
        <v>1484</v>
      </c>
      <c r="B1454">
        <v>1977</v>
      </c>
      <c r="C1454" t="s">
        <v>35</v>
      </c>
      <c r="D1454">
        <v>14</v>
      </c>
      <c r="E1454">
        <v>2</v>
      </c>
      <c r="F1454">
        <v>12218.7</v>
      </c>
      <c r="G1454" t="s">
        <v>12</v>
      </c>
      <c r="H1454" t="s">
        <v>16</v>
      </c>
      <c r="I1454" t="s">
        <v>23</v>
      </c>
      <c r="J1454">
        <f t="shared" si="44"/>
        <v>1977</v>
      </c>
      <c r="K1454" t="str">
        <f t="shared" si="45"/>
        <v>Aug</v>
      </c>
    </row>
    <row r="1455" spans="1:11" x14ac:dyDescent="0.35">
      <c r="A1455" t="s">
        <v>1485</v>
      </c>
      <c r="B1455">
        <v>1964</v>
      </c>
      <c r="C1455" t="s">
        <v>10</v>
      </c>
      <c r="D1455">
        <v>20</v>
      </c>
      <c r="E1455">
        <v>0</v>
      </c>
      <c r="F1455">
        <v>12222.9</v>
      </c>
      <c r="G1455" t="s">
        <v>12</v>
      </c>
      <c r="H1455" t="s">
        <v>11</v>
      </c>
      <c r="I1455" t="s">
        <v>23</v>
      </c>
      <c r="J1455">
        <f t="shared" si="44"/>
        <v>1964</v>
      </c>
      <c r="K1455" t="str">
        <f t="shared" si="45"/>
        <v>Jul</v>
      </c>
    </row>
    <row r="1456" spans="1:11" x14ac:dyDescent="0.35">
      <c r="A1456" t="s">
        <v>1486</v>
      </c>
      <c r="B1456">
        <v>1964</v>
      </c>
      <c r="C1456" t="s">
        <v>10</v>
      </c>
      <c r="D1456">
        <v>2</v>
      </c>
      <c r="E1456">
        <v>0</v>
      </c>
      <c r="F1456">
        <v>12224.35</v>
      </c>
      <c r="G1456" t="s">
        <v>12</v>
      </c>
      <c r="H1456" t="s">
        <v>16</v>
      </c>
      <c r="I1456" t="s">
        <v>23</v>
      </c>
      <c r="J1456">
        <f t="shared" si="44"/>
        <v>1964</v>
      </c>
      <c r="K1456" t="str">
        <f t="shared" si="45"/>
        <v>Jul</v>
      </c>
    </row>
    <row r="1457" spans="1:11" x14ac:dyDescent="0.35">
      <c r="A1457" t="s">
        <v>1487</v>
      </c>
      <c r="B1457">
        <v>1964</v>
      </c>
      <c r="C1457" t="s">
        <v>18</v>
      </c>
      <c r="D1457">
        <v>24</v>
      </c>
      <c r="E1457">
        <v>0</v>
      </c>
      <c r="F1457">
        <v>12231.61</v>
      </c>
      <c r="G1457" t="s">
        <v>12</v>
      </c>
      <c r="H1457" t="s">
        <v>12</v>
      </c>
      <c r="I1457" t="s">
        <v>23</v>
      </c>
      <c r="J1457">
        <f t="shared" si="44"/>
        <v>1964</v>
      </c>
      <c r="K1457" t="str">
        <f t="shared" si="45"/>
        <v>Jun</v>
      </c>
    </row>
    <row r="1458" spans="1:11" x14ac:dyDescent="0.35">
      <c r="A1458" t="s">
        <v>1488</v>
      </c>
      <c r="B1458">
        <v>1963</v>
      </c>
      <c r="C1458" t="s">
        <v>10</v>
      </c>
      <c r="D1458">
        <v>19</v>
      </c>
      <c r="E1458">
        <v>0</v>
      </c>
      <c r="F1458">
        <v>12233.83</v>
      </c>
      <c r="G1458" t="s">
        <v>12</v>
      </c>
      <c r="H1458" t="s">
        <v>16</v>
      </c>
      <c r="I1458" t="s">
        <v>42</v>
      </c>
      <c r="J1458">
        <f t="shared" si="44"/>
        <v>1963</v>
      </c>
      <c r="K1458" t="str">
        <f t="shared" si="45"/>
        <v>Jul</v>
      </c>
    </row>
    <row r="1459" spans="1:11" x14ac:dyDescent="0.35">
      <c r="A1459" t="s">
        <v>1489</v>
      </c>
      <c r="B1459">
        <v>1964</v>
      </c>
      <c r="C1459" t="s">
        <v>37</v>
      </c>
      <c r="D1459">
        <v>15</v>
      </c>
      <c r="E1459">
        <v>0</v>
      </c>
      <c r="F1459">
        <v>12235.84</v>
      </c>
      <c r="G1459" t="s">
        <v>12</v>
      </c>
      <c r="H1459" t="s">
        <v>12</v>
      </c>
      <c r="I1459" t="s">
        <v>23</v>
      </c>
      <c r="J1459">
        <f t="shared" si="44"/>
        <v>1964</v>
      </c>
      <c r="K1459" t="str">
        <f t="shared" si="45"/>
        <v>Oct</v>
      </c>
    </row>
    <row r="1460" spans="1:11" x14ac:dyDescent="0.35">
      <c r="A1460" t="s">
        <v>1490</v>
      </c>
      <c r="B1460">
        <v>1966</v>
      </c>
      <c r="C1460" t="s">
        <v>10</v>
      </c>
      <c r="D1460">
        <v>29</v>
      </c>
      <c r="E1460">
        <v>0</v>
      </c>
      <c r="F1460">
        <v>12237.73</v>
      </c>
      <c r="G1460" t="s">
        <v>12</v>
      </c>
      <c r="H1460" t="s">
        <v>12</v>
      </c>
      <c r="I1460" t="s">
        <v>23</v>
      </c>
      <c r="J1460">
        <f t="shared" si="44"/>
        <v>1966</v>
      </c>
      <c r="K1460" t="str">
        <f t="shared" si="45"/>
        <v>Jul</v>
      </c>
    </row>
    <row r="1461" spans="1:11" x14ac:dyDescent="0.35">
      <c r="A1461" t="s">
        <v>1491</v>
      </c>
      <c r="B1461">
        <v>1963</v>
      </c>
      <c r="C1461" t="s">
        <v>10</v>
      </c>
      <c r="D1461">
        <v>17</v>
      </c>
      <c r="E1461">
        <v>0</v>
      </c>
      <c r="F1461">
        <v>12244.53</v>
      </c>
      <c r="G1461" t="s">
        <v>12</v>
      </c>
      <c r="H1461" t="s">
        <v>16</v>
      </c>
      <c r="I1461" t="s">
        <v>13</v>
      </c>
      <c r="J1461">
        <f t="shared" si="44"/>
        <v>1963</v>
      </c>
      <c r="K1461" t="str">
        <f t="shared" si="45"/>
        <v>Jul</v>
      </c>
    </row>
    <row r="1462" spans="1:11" x14ac:dyDescent="0.35">
      <c r="A1462" t="s">
        <v>1492</v>
      </c>
      <c r="B1462">
        <v>1974</v>
      </c>
      <c r="C1462" t="s">
        <v>18</v>
      </c>
      <c r="D1462">
        <v>23</v>
      </c>
      <c r="E1462">
        <v>0</v>
      </c>
      <c r="F1462">
        <v>12245.17</v>
      </c>
      <c r="G1462" t="s">
        <v>12</v>
      </c>
      <c r="H1462" t="s">
        <v>16</v>
      </c>
      <c r="I1462" t="s">
        <v>23</v>
      </c>
      <c r="J1462">
        <f t="shared" si="44"/>
        <v>1974</v>
      </c>
      <c r="K1462" t="str">
        <f t="shared" si="45"/>
        <v>Jun</v>
      </c>
    </row>
    <row r="1463" spans="1:11" x14ac:dyDescent="0.35">
      <c r="A1463" t="s">
        <v>1493</v>
      </c>
      <c r="B1463">
        <v>1989</v>
      </c>
      <c r="C1463" t="s">
        <v>15</v>
      </c>
      <c r="D1463">
        <v>23</v>
      </c>
      <c r="E1463">
        <v>3</v>
      </c>
      <c r="F1463">
        <v>12254.44</v>
      </c>
      <c r="G1463" t="s">
        <v>12</v>
      </c>
      <c r="H1463" t="s">
        <v>12</v>
      </c>
      <c r="I1463" t="s">
        <v>535</v>
      </c>
      <c r="J1463">
        <f t="shared" si="44"/>
        <v>1989</v>
      </c>
      <c r="K1463" t="str">
        <f t="shared" si="45"/>
        <v>Nov</v>
      </c>
    </row>
    <row r="1464" spans="1:11" x14ac:dyDescent="0.35">
      <c r="A1464" t="s">
        <v>1494</v>
      </c>
      <c r="B1464">
        <v>1986</v>
      </c>
      <c r="C1464" t="s">
        <v>35</v>
      </c>
      <c r="D1464">
        <v>13</v>
      </c>
      <c r="E1464">
        <v>3</v>
      </c>
      <c r="F1464">
        <v>12255.04</v>
      </c>
      <c r="G1464" t="s">
        <v>12</v>
      </c>
      <c r="H1464" t="s">
        <v>11</v>
      </c>
      <c r="I1464" t="s">
        <v>535</v>
      </c>
      <c r="J1464">
        <f t="shared" si="44"/>
        <v>1986</v>
      </c>
      <c r="K1464" t="str">
        <f t="shared" si="45"/>
        <v>Aug</v>
      </c>
    </row>
    <row r="1465" spans="1:11" x14ac:dyDescent="0.35">
      <c r="A1465" t="s">
        <v>1495</v>
      </c>
      <c r="B1465">
        <v>1966</v>
      </c>
      <c r="C1465" t="s">
        <v>30</v>
      </c>
      <c r="D1465">
        <v>6</v>
      </c>
      <c r="E1465">
        <v>2</v>
      </c>
      <c r="F1465">
        <v>12265.51</v>
      </c>
      <c r="G1465" t="s">
        <v>12</v>
      </c>
      <c r="H1465" t="s">
        <v>12</v>
      </c>
      <c r="I1465" t="s">
        <v>13</v>
      </c>
      <c r="J1465">
        <f t="shared" si="44"/>
        <v>1966</v>
      </c>
      <c r="K1465" t="str">
        <f t="shared" si="45"/>
        <v>Dec</v>
      </c>
    </row>
    <row r="1466" spans="1:11" x14ac:dyDescent="0.35">
      <c r="A1466" t="s">
        <v>1496</v>
      </c>
      <c r="B1466">
        <v>1967</v>
      </c>
      <c r="C1466" t="s">
        <v>30</v>
      </c>
      <c r="D1466">
        <v>30</v>
      </c>
      <c r="E1466">
        <v>2</v>
      </c>
      <c r="F1466">
        <v>12268.63</v>
      </c>
      <c r="G1466" t="s">
        <v>12</v>
      </c>
      <c r="H1466" t="s">
        <v>16</v>
      </c>
      <c r="I1466" t="s">
        <v>23</v>
      </c>
      <c r="J1466">
        <f t="shared" si="44"/>
        <v>1967</v>
      </c>
      <c r="K1466" t="str">
        <f t="shared" si="45"/>
        <v>Dec</v>
      </c>
    </row>
    <row r="1467" spans="1:11" x14ac:dyDescent="0.35">
      <c r="A1467" t="s">
        <v>1497</v>
      </c>
      <c r="B1467">
        <v>1967</v>
      </c>
      <c r="C1467" t="s">
        <v>35</v>
      </c>
      <c r="D1467">
        <v>28</v>
      </c>
      <c r="E1467">
        <v>2</v>
      </c>
      <c r="F1467">
        <v>12269.69</v>
      </c>
      <c r="G1467" t="s">
        <v>12</v>
      </c>
      <c r="H1467" t="s">
        <v>11</v>
      </c>
      <c r="I1467" t="s">
        <v>23</v>
      </c>
      <c r="J1467">
        <f t="shared" si="44"/>
        <v>1967</v>
      </c>
      <c r="K1467" t="str">
        <f t="shared" si="45"/>
        <v>Aug</v>
      </c>
    </row>
    <row r="1468" spans="1:11" x14ac:dyDescent="0.35">
      <c r="A1468" t="s">
        <v>1498</v>
      </c>
      <c r="B1468">
        <v>1966</v>
      </c>
      <c r="C1468" t="s">
        <v>15</v>
      </c>
      <c r="D1468">
        <v>16</v>
      </c>
      <c r="E1468">
        <v>0</v>
      </c>
      <c r="F1468">
        <v>12282.03</v>
      </c>
      <c r="G1468" t="s">
        <v>12</v>
      </c>
      <c r="H1468" t="s">
        <v>16</v>
      </c>
      <c r="I1468" t="s">
        <v>200</v>
      </c>
      <c r="J1468">
        <f t="shared" si="44"/>
        <v>1966</v>
      </c>
      <c r="K1468" t="str">
        <f t="shared" si="45"/>
        <v>Nov</v>
      </c>
    </row>
    <row r="1469" spans="1:11" x14ac:dyDescent="0.35">
      <c r="A1469" t="s">
        <v>1499</v>
      </c>
      <c r="B1469">
        <v>1990</v>
      </c>
      <c r="C1469" t="s">
        <v>37</v>
      </c>
      <c r="D1469">
        <v>29</v>
      </c>
      <c r="E1469">
        <v>3</v>
      </c>
      <c r="F1469">
        <v>12282.38</v>
      </c>
      <c r="G1469" t="s">
        <v>12</v>
      </c>
      <c r="H1469" t="s">
        <v>16</v>
      </c>
      <c r="I1469" t="s">
        <v>42</v>
      </c>
      <c r="J1469">
        <f t="shared" si="44"/>
        <v>1990</v>
      </c>
      <c r="K1469" t="str">
        <f t="shared" si="45"/>
        <v>Oct</v>
      </c>
    </row>
    <row r="1470" spans="1:11" x14ac:dyDescent="0.35">
      <c r="A1470" t="s">
        <v>1500</v>
      </c>
      <c r="B1470">
        <v>1963</v>
      </c>
      <c r="C1470" t="s">
        <v>37</v>
      </c>
      <c r="D1470">
        <v>28</v>
      </c>
      <c r="E1470">
        <v>0</v>
      </c>
      <c r="F1470">
        <v>12299.59</v>
      </c>
      <c r="G1470" t="s">
        <v>12</v>
      </c>
      <c r="H1470" t="s">
        <v>16</v>
      </c>
      <c r="I1470" t="s">
        <v>200</v>
      </c>
      <c r="J1470">
        <f t="shared" si="44"/>
        <v>1963</v>
      </c>
      <c r="K1470" t="str">
        <f t="shared" si="45"/>
        <v>Oct</v>
      </c>
    </row>
    <row r="1471" spans="1:11" x14ac:dyDescent="0.35">
      <c r="A1471" t="s">
        <v>1501</v>
      </c>
      <c r="B1471">
        <v>1963</v>
      </c>
      <c r="C1471" t="s">
        <v>35</v>
      </c>
      <c r="D1471">
        <v>29</v>
      </c>
      <c r="E1471">
        <v>0</v>
      </c>
      <c r="F1471">
        <v>12323.94</v>
      </c>
      <c r="G1471" t="s">
        <v>12</v>
      </c>
      <c r="H1471" t="s">
        <v>12</v>
      </c>
      <c r="I1471" t="s">
        <v>356</v>
      </c>
      <c r="J1471">
        <f t="shared" si="44"/>
        <v>1963</v>
      </c>
      <c r="K1471" t="str">
        <f t="shared" si="45"/>
        <v>Aug</v>
      </c>
    </row>
    <row r="1472" spans="1:11" x14ac:dyDescent="0.35">
      <c r="A1472" t="s">
        <v>1502</v>
      </c>
      <c r="B1472">
        <v>1963</v>
      </c>
      <c r="C1472" t="s">
        <v>35</v>
      </c>
      <c r="D1472">
        <v>2</v>
      </c>
      <c r="E1472">
        <v>1</v>
      </c>
      <c r="F1472">
        <v>12333.83</v>
      </c>
      <c r="G1472" t="s">
        <v>12</v>
      </c>
      <c r="H1472" t="s">
        <v>11</v>
      </c>
      <c r="I1472" t="s">
        <v>42</v>
      </c>
      <c r="J1472">
        <f t="shared" si="44"/>
        <v>1963</v>
      </c>
      <c r="K1472" t="str">
        <f t="shared" si="45"/>
        <v>Aug</v>
      </c>
    </row>
    <row r="1473" spans="1:11" x14ac:dyDescent="0.35">
      <c r="A1473" t="s">
        <v>1503</v>
      </c>
      <c r="B1473">
        <v>1963</v>
      </c>
      <c r="C1473" t="s">
        <v>20</v>
      </c>
      <c r="D1473">
        <v>22</v>
      </c>
      <c r="E1473">
        <v>1</v>
      </c>
      <c r="F1473">
        <v>12347.17</v>
      </c>
      <c r="G1473" t="s">
        <v>12</v>
      </c>
      <c r="H1473" t="s">
        <v>12</v>
      </c>
      <c r="I1473" t="s">
        <v>42</v>
      </c>
      <c r="J1473">
        <f t="shared" si="44"/>
        <v>1963</v>
      </c>
      <c r="K1473" t="str">
        <f t="shared" si="45"/>
        <v>Sep</v>
      </c>
    </row>
    <row r="1474" spans="1:11" x14ac:dyDescent="0.35">
      <c r="A1474" t="s">
        <v>1504</v>
      </c>
      <c r="B1474">
        <v>1966</v>
      </c>
      <c r="C1474" t="s">
        <v>30</v>
      </c>
      <c r="D1474">
        <v>29</v>
      </c>
      <c r="E1474">
        <v>3</v>
      </c>
      <c r="F1474">
        <v>12363.55</v>
      </c>
      <c r="G1474" t="s">
        <v>12</v>
      </c>
      <c r="H1474" t="s">
        <v>12</v>
      </c>
      <c r="I1474" t="s">
        <v>42</v>
      </c>
      <c r="J1474">
        <f t="shared" si="44"/>
        <v>1966</v>
      </c>
      <c r="K1474" t="str">
        <f t="shared" si="45"/>
        <v>Dec</v>
      </c>
    </row>
    <row r="1475" spans="1:11" x14ac:dyDescent="0.35">
      <c r="A1475" t="s">
        <v>1505</v>
      </c>
      <c r="B1475">
        <v>1962</v>
      </c>
      <c r="C1475" t="s">
        <v>20</v>
      </c>
      <c r="D1475">
        <v>26</v>
      </c>
      <c r="E1475">
        <v>0</v>
      </c>
      <c r="F1475">
        <v>12369.89</v>
      </c>
      <c r="G1475" t="s">
        <v>12</v>
      </c>
      <c r="H1475" t="s">
        <v>11</v>
      </c>
      <c r="I1475" t="s">
        <v>247</v>
      </c>
      <c r="J1475">
        <f t="shared" si="44"/>
        <v>1962</v>
      </c>
      <c r="K1475" t="str">
        <f t="shared" si="45"/>
        <v>Sep</v>
      </c>
    </row>
    <row r="1476" spans="1:11" x14ac:dyDescent="0.35">
      <c r="A1476" t="s">
        <v>1506</v>
      </c>
      <c r="B1476">
        <v>1989</v>
      </c>
      <c r="C1476" t="s">
        <v>30</v>
      </c>
      <c r="D1476">
        <v>29</v>
      </c>
      <c r="E1476">
        <v>0</v>
      </c>
      <c r="F1476">
        <v>12404.88</v>
      </c>
      <c r="G1476" t="s">
        <v>12</v>
      </c>
      <c r="H1476" t="s">
        <v>12</v>
      </c>
      <c r="I1476" t="s">
        <v>168</v>
      </c>
      <c r="J1476">
        <f t="shared" ref="J1476:J1539" si="46">IF(B1476="?",ROUND(AVERAGE($B$3:$B$2345),0),B1476)</f>
        <v>1989</v>
      </c>
      <c r="K1476" t="str">
        <f t="shared" ref="K1476:K1539" si="47">IF(C1476="?","Sep",C1476)</f>
        <v>Dec</v>
      </c>
    </row>
    <row r="1477" spans="1:11" x14ac:dyDescent="0.35">
      <c r="A1477" t="s">
        <v>1507</v>
      </c>
      <c r="B1477">
        <v>1972</v>
      </c>
      <c r="C1477" t="s">
        <v>35</v>
      </c>
      <c r="D1477">
        <v>21</v>
      </c>
      <c r="E1477">
        <v>0</v>
      </c>
      <c r="F1477">
        <v>12407.3</v>
      </c>
      <c r="G1477" t="s">
        <v>12</v>
      </c>
      <c r="H1477" t="s">
        <v>11</v>
      </c>
      <c r="I1477" t="s">
        <v>300</v>
      </c>
      <c r="J1477">
        <f t="shared" si="46"/>
        <v>1972</v>
      </c>
      <c r="K1477" t="str">
        <f t="shared" si="47"/>
        <v>Aug</v>
      </c>
    </row>
    <row r="1478" spans="1:11" x14ac:dyDescent="0.35">
      <c r="A1478" t="s">
        <v>1508</v>
      </c>
      <c r="B1478">
        <v>1979</v>
      </c>
      <c r="C1478" t="s">
        <v>10</v>
      </c>
      <c r="D1478">
        <v>14</v>
      </c>
      <c r="E1478">
        <v>2</v>
      </c>
      <c r="F1478">
        <v>12408.29</v>
      </c>
      <c r="G1478" t="s">
        <v>12</v>
      </c>
      <c r="H1478" t="s">
        <v>16</v>
      </c>
      <c r="I1478" t="s">
        <v>632</v>
      </c>
      <c r="J1478">
        <f t="shared" si="46"/>
        <v>1979</v>
      </c>
      <c r="K1478" t="str">
        <f t="shared" si="47"/>
        <v>Jul</v>
      </c>
    </row>
    <row r="1479" spans="1:11" x14ac:dyDescent="0.35">
      <c r="A1479" t="s">
        <v>1509</v>
      </c>
      <c r="B1479">
        <v>1964</v>
      </c>
      <c r="C1479" t="s">
        <v>35</v>
      </c>
      <c r="D1479">
        <v>4</v>
      </c>
      <c r="E1479">
        <v>0</v>
      </c>
      <c r="F1479">
        <v>12430.95</v>
      </c>
      <c r="G1479" t="s">
        <v>12</v>
      </c>
      <c r="H1479" t="s">
        <v>12</v>
      </c>
      <c r="I1479" t="s">
        <v>247</v>
      </c>
      <c r="J1479">
        <f t="shared" si="46"/>
        <v>1964</v>
      </c>
      <c r="K1479" t="str">
        <f t="shared" si="47"/>
        <v>Aug</v>
      </c>
    </row>
    <row r="1480" spans="1:11" x14ac:dyDescent="0.35">
      <c r="A1480" t="s">
        <v>1510</v>
      </c>
      <c r="B1480">
        <v>1995</v>
      </c>
      <c r="C1480" t="s">
        <v>35</v>
      </c>
      <c r="D1480">
        <v>9</v>
      </c>
      <c r="E1480">
        <v>0</v>
      </c>
      <c r="F1480">
        <v>12452.25</v>
      </c>
      <c r="G1480" t="s">
        <v>12</v>
      </c>
      <c r="H1480" t="s">
        <v>12</v>
      </c>
      <c r="I1480" t="s">
        <v>23</v>
      </c>
      <c r="J1480">
        <f t="shared" si="46"/>
        <v>1995</v>
      </c>
      <c r="K1480" t="str">
        <f t="shared" si="47"/>
        <v>Aug</v>
      </c>
    </row>
    <row r="1481" spans="1:11" x14ac:dyDescent="0.35">
      <c r="A1481" t="s">
        <v>1511</v>
      </c>
      <c r="B1481">
        <v>1968</v>
      </c>
      <c r="C1481" t="s">
        <v>15</v>
      </c>
      <c r="D1481">
        <v>26</v>
      </c>
      <c r="E1481">
        <v>3</v>
      </c>
      <c r="F1481">
        <v>12475.35</v>
      </c>
      <c r="G1481" t="s">
        <v>12</v>
      </c>
      <c r="H1481" t="s">
        <v>16</v>
      </c>
      <c r="I1481" t="s">
        <v>23</v>
      </c>
      <c r="J1481">
        <f t="shared" si="46"/>
        <v>1968</v>
      </c>
      <c r="K1481" t="str">
        <f t="shared" si="47"/>
        <v>Nov</v>
      </c>
    </row>
    <row r="1482" spans="1:11" x14ac:dyDescent="0.35">
      <c r="A1482" t="s">
        <v>1512</v>
      </c>
      <c r="B1482">
        <v>1968</v>
      </c>
      <c r="C1482" t="s">
        <v>15</v>
      </c>
      <c r="D1482">
        <v>12</v>
      </c>
      <c r="E1482">
        <v>3</v>
      </c>
      <c r="F1482">
        <v>12479.71</v>
      </c>
      <c r="G1482" t="s">
        <v>12</v>
      </c>
      <c r="H1482" t="s">
        <v>12</v>
      </c>
      <c r="I1482" t="s">
        <v>23</v>
      </c>
      <c r="J1482">
        <f t="shared" si="46"/>
        <v>1968</v>
      </c>
      <c r="K1482" t="str">
        <f t="shared" si="47"/>
        <v>Nov</v>
      </c>
    </row>
    <row r="1483" spans="1:11" x14ac:dyDescent="0.35">
      <c r="A1483" t="s">
        <v>1513</v>
      </c>
      <c r="B1483">
        <v>1967</v>
      </c>
      <c r="C1483" t="s">
        <v>20</v>
      </c>
      <c r="D1483">
        <v>1</v>
      </c>
      <c r="E1483">
        <v>3</v>
      </c>
      <c r="F1483">
        <v>12485.8</v>
      </c>
      <c r="G1483" t="s">
        <v>12</v>
      </c>
      <c r="H1483" t="s">
        <v>12</v>
      </c>
      <c r="I1483" t="s">
        <v>13</v>
      </c>
      <c r="J1483">
        <f t="shared" si="46"/>
        <v>1967</v>
      </c>
      <c r="K1483" t="str">
        <f t="shared" si="47"/>
        <v>Sep</v>
      </c>
    </row>
    <row r="1484" spans="1:11" x14ac:dyDescent="0.35">
      <c r="A1484" t="s">
        <v>1514</v>
      </c>
      <c r="B1484">
        <v>1968</v>
      </c>
      <c r="C1484" t="s">
        <v>30</v>
      </c>
      <c r="D1484">
        <v>3</v>
      </c>
      <c r="E1484">
        <v>3</v>
      </c>
      <c r="F1484">
        <v>12495.29</v>
      </c>
      <c r="G1484" t="s">
        <v>12</v>
      </c>
      <c r="H1484" t="s">
        <v>12</v>
      </c>
      <c r="I1484" t="s">
        <v>23</v>
      </c>
      <c r="J1484">
        <f t="shared" si="46"/>
        <v>1968</v>
      </c>
      <c r="K1484" t="str">
        <f t="shared" si="47"/>
        <v>Dec</v>
      </c>
    </row>
    <row r="1485" spans="1:11" x14ac:dyDescent="0.35">
      <c r="A1485" t="s">
        <v>1515</v>
      </c>
      <c r="B1485">
        <v>1966</v>
      </c>
      <c r="C1485" t="s">
        <v>10</v>
      </c>
      <c r="D1485">
        <v>12</v>
      </c>
      <c r="E1485">
        <v>0</v>
      </c>
      <c r="F1485">
        <v>12499.88</v>
      </c>
      <c r="G1485" t="s">
        <v>12</v>
      </c>
      <c r="H1485" t="s">
        <v>11</v>
      </c>
      <c r="I1485" t="s">
        <v>23</v>
      </c>
      <c r="J1485">
        <f t="shared" si="46"/>
        <v>1966</v>
      </c>
      <c r="K1485" t="str">
        <f t="shared" si="47"/>
        <v>Jul</v>
      </c>
    </row>
    <row r="1486" spans="1:11" x14ac:dyDescent="0.35">
      <c r="A1486" t="s">
        <v>1516</v>
      </c>
      <c r="B1486">
        <v>1962</v>
      </c>
      <c r="C1486" t="s">
        <v>37</v>
      </c>
      <c r="D1486">
        <v>16</v>
      </c>
      <c r="E1486">
        <v>0</v>
      </c>
      <c r="F1486">
        <v>12523.6</v>
      </c>
      <c r="G1486" t="s">
        <v>12</v>
      </c>
      <c r="H1486" t="s">
        <v>12</v>
      </c>
      <c r="I1486" t="s">
        <v>23</v>
      </c>
      <c r="J1486">
        <f t="shared" si="46"/>
        <v>1962</v>
      </c>
      <c r="K1486" t="str">
        <f t="shared" si="47"/>
        <v>Oct</v>
      </c>
    </row>
    <row r="1487" spans="1:11" x14ac:dyDescent="0.35">
      <c r="A1487" t="s">
        <v>1517</v>
      </c>
      <c r="B1487">
        <v>1961</v>
      </c>
      <c r="C1487" t="s">
        <v>15</v>
      </c>
      <c r="D1487">
        <v>28</v>
      </c>
      <c r="E1487">
        <v>0</v>
      </c>
      <c r="F1487">
        <v>12557.61</v>
      </c>
      <c r="G1487" t="s">
        <v>12</v>
      </c>
      <c r="H1487" t="s">
        <v>12</v>
      </c>
      <c r="I1487" t="s">
        <v>13</v>
      </c>
      <c r="J1487">
        <f t="shared" si="46"/>
        <v>1961</v>
      </c>
      <c r="K1487" t="str">
        <f t="shared" si="47"/>
        <v>Nov</v>
      </c>
    </row>
    <row r="1488" spans="1:11" x14ac:dyDescent="0.35">
      <c r="A1488" t="s">
        <v>1518</v>
      </c>
      <c r="B1488">
        <v>1961</v>
      </c>
      <c r="C1488" t="s">
        <v>15</v>
      </c>
      <c r="D1488">
        <v>28</v>
      </c>
      <c r="E1488">
        <v>0</v>
      </c>
      <c r="F1488">
        <v>12574.05</v>
      </c>
      <c r="G1488" t="s">
        <v>12</v>
      </c>
      <c r="H1488" t="s">
        <v>16</v>
      </c>
      <c r="I1488" t="s">
        <v>42</v>
      </c>
      <c r="J1488">
        <f t="shared" si="46"/>
        <v>1961</v>
      </c>
      <c r="K1488" t="str">
        <f t="shared" si="47"/>
        <v>Nov</v>
      </c>
    </row>
    <row r="1489" spans="1:11" x14ac:dyDescent="0.35">
      <c r="A1489" t="s">
        <v>1519</v>
      </c>
      <c r="B1489">
        <v>1969</v>
      </c>
      <c r="C1489" t="s">
        <v>15</v>
      </c>
      <c r="D1489">
        <v>26</v>
      </c>
      <c r="E1489">
        <v>0</v>
      </c>
      <c r="F1489">
        <v>12579.92</v>
      </c>
      <c r="G1489" t="s">
        <v>12</v>
      </c>
      <c r="H1489" t="s">
        <v>16</v>
      </c>
      <c r="I1489" t="s">
        <v>200</v>
      </c>
      <c r="J1489">
        <f t="shared" si="46"/>
        <v>1969</v>
      </c>
      <c r="K1489" t="str">
        <f t="shared" si="47"/>
        <v>Nov</v>
      </c>
    </row>
    <row r="1490" spans="1:11" x14ac:dyDescent="0.35">
      <c r="A1490" t="s">
        <v>1520</v>
      </c>
      <c r="B1490">
        <v>1970</v>
      </c>
      <c r="C1490" t="s">
        <v>18</v>
      </c>
      <c r="D1490">
        <v>18</v>
      </c>
      <c r="E1490">
        <v>5</v>
      </c>
      <c r="F1490">
        <v>12592.53</v>
      </c>
      <c r="G1490" t="s">
        <v>12</v>
      </c>
      <c r="H1490" t="s">
        <v>11</v>
      </c>
      <c r="I1490" t="s">
        <v>13</v>
      </c>
      <c r="J1490">
        <f t="shared" si="46"/>
        <v>1970</v>
      </c>
      <c r="K1490" t="str">
        <f t="shared" si="47"/>
        <v>Jun</v>
      </c>
    </row>
    <row r="1491" spans="1:11" x14ac:dyDescent="0.35">
      <c r="A1491" t="s">
        <v>1521</v>
      </c>
      <c r="B1491">
        <v>1988</v>
      </c>
      <c r="C1491" t="s">
        <v>35</v>
      </c>
      <c r="D1491">
        <v>11</v>
      </c>
      <c r="E1491">
        <v>3</v>
      </c>
      <c r="F1491">
        <v>12600.46</v>
      </c>
      <c r="G1491" t="s">
        <v>12</v>
      </c>
      <c r="H1491" t="s">
        <v>16</v>
      </c>
      <c r="I1491" t="s">
        <v>249</v>
      </c>
      <c r="J1491">
        <f t="shared" si="46"/>
        <v>1988</v>
      </c>
      <c r="K1491" t="str">
        <f t="shared" si="47"/>
        <v>Aug</v>
      </c>
    </row>
    <row r="1492" spans="1:11" x14ac:dyDescent="0.35">
      <c r="A1492" t="s">
        <v>1522</v>
      </c>
      <c r="B1492">
        <v>1998</v>
      </c>
      <c r="C1492" t="s">
        <v>15</v>
      </c>
      <c r="D1492">
        <v>18</v>
      </c>
      <c r="E1492">
        <v>1</v>
      </c>
      <c r="F1492">
        <v>12609.89</v>
      </c>
      <c r="G1492" t="s">
        <v>12</v>
      </c>
      <c r="H1492" t="s">
        <v>12</v>
      </c>
      <c r="I1492" t="s">
        <v>23</v>
      </c>
      <c r="J1492">
        <f t="shared" si="46"/>
        <v>1998</v>
      </c>
      <c r="K1492" t="str">
        <f t="shared" si="47"/>
        <v>Nov</v>
      </c>
    </row>
    <row r="1493" spans="1:11" x14ac:dyDescent="0.35">
      <c r="A1493" t="s">
        <v>1523</v>
      </c>
      <c r="B1493">
        <v>1963</v>
      </c>
      <c r="C1493" t="s">
        <v>35</v>
      </c>
      <c r="D1493">
        <v>19</v>
      </c>
      <c r="E1493">
        <v>0</v>
      </c>
      <c r="F1493">
        <v>12622.18</v>
      </c>
      <c r="G1493" t="s">
        <v>12</v>
      </c>
      <c r="H1493" t="s">
        <v>16</v>
      </c>
      <c r="I1493" t="s">
        <v>23</v>
      </c>
      <c r="J1493">
        <f t="shared" si="46"/>
        <v>1963</v>
      </c>
      <c r="K1493" t="str">
        <f t="shared" si="47"/>
        <v>Aug</v>
      </c>
    </row>
    <row r="1494" spans="1:11" x14ac:dyDescent="0.35">
      <c r="A1494" t="s">
        <v>1524</v>
      </c>
      <c r="B1494">
        <v>1970</v>
      </c>
      <c r="C1494" t="s">
        <v>30</v>
      </c>
      <c r="D1494">
        <v>28</v>
      </c>
      <c r="E1494">
        <v>0</v>
      </c>
      <c r="F1494">
        <v>12624.74</v>
      </c>
      <c r="G1494" t="s">
        <v>12</v>
      </c>
      <c r="H1494" t="s">
        <v>16</v>
      </c>
      <c r="I1494" t="s">
        <v>23</v>
      </c>
      <c r="J1494">
        <f t="shared" si="46"/>
        <v>1970</v>
      </c>
      <c r="K1494" t="str">
        <f t="shared" si="47"/>
        <v>Dec</v>
      </c>
    </row>
    <row r="1495" spans="1:11" x14ac:dyDescent="0.35">
      <c r="A1495" t="s">
        <v>1525</v>
      </c>
      <c r="B1495">
        <v>1965</v>
      </c>
      <c r="C1495" t="s">
        <v>37</v>
      </c>
      <c r="D1495">
        <v>4</v>
      </c>
      <c r="E1495">
        <v>2</v>
      </c>
      <c r="F1495">
        <v>12629.17</v>
      </c>
      <c r="G1495" t="s">
        <v>12</v>
      </c>
      <c r="H1495" t="s">
        <v>16</v>
      </c>
      <c r="I1495" t="s">
        <v>13</v>
      </c>
      <c r="J1495">
        <f t="shared" si="46"/>
        <v>1965</v>
      </c>
      <c r="K1495" t="str">
        <f t="shared" si="47"/>
        <v>Oct</v>
      </c>
    </row>
    <row r="1496" spans="1:11" x14ac:dyDescent="0.35">
      <c r="A1496" t="s">
        <v>1526</v>
      </c>
      <c r="B1496">
        <v>1962</v>
      </c>
      <c r="C1496" t="s">
        <v>15</v>
      </c>
      <c r="D1496">
        <v>22</v>
      </c>
      <c r="E1496">
        <v>0</v>
      </c>
      <c r="F1496">
        <v>12629.9</v>
      </c>
      <c r="G1496" t="s">
        <v>12</v>
      </c>
      <c r="H1496" t="s">
        <v>12</v>
      </c>
      <c r="I1496" t="s">
        <v>13</v>
      </c>
      <c r="J1496">
        <f t="shared" si="46"/>
        <v>1962</v>
      </c>
      <c r="K1496" t="str">
        <f t="shared" si="47"/>
        <v>Nov</v>
      </c>
    </row>
    <row r="1497" spans="1:11" x14ac:dyDescent="0.35">
      <c r="A1497" t="s">
        <v>1527</v>
      </c>
      <c r="B1497">
        <v>1962</v>
      </c>
      <c r="C1497" t="s">
        <v>10</v>
      </c>
      <c r="D1497">
        <v>22</v>
      </c>
      <c r="E1497">
        <v>0</v>
      </c>
      <c r="F1497">
        <v>12638.2</v>
      </c>
      <c r="G1497" t="s">
        <v>12</v>
      </c>
      <c r="H1497" t="s">
        <v>16</v>
      </c>
      <c r="I1497" t="s">
        <v>42</v>
      </c>
      <c r="J1497">
        <f t="shared" si="46"/>
        <v>1962</v>
      </c>
      <c r="K1497" t="str">
        <f t="shared" si="47"/>
        <v>Jul</v>
      </c>
    </row>
    <row r="1498" spans="1:11" x14ac:dyDescent="0.35">
      <c r="A1498" t="s">
        <v>1528</v>
      </c>
      <c r="B1498">
        <v>1972</v>
      </c>
      <c r="C1498" t="s">
        <v>20</v>
      </c>
      <c r="D1498">
        <v>5</v>
      </c>
      <c r="E1498">
        <v>0</v>
      </c>
      <c r="F1498">
        <v>12640.24</v>
      </c>
      <c r="G1498" t="s">
        <v>12</v>
      </c>
      <c r="H1498" t="s">
        <v>16</v>
      </c>
      <c r="I1498" t="s">
        <v>42</v>
      </c>
      <c r="J1498">
        <f t="shared" si="46"/>
        <v>1972</v>
      </c>
      <c r="K1498" t="str">
        <f t="shared" si="47"/>
        <v>Sep</v>
      </c>
    </row>
    <row r="1499" spans="1:11" x14ac:dyDescent="0.35">
      <c r="A1499" t="s">
        <v>1529</v>
      </c>
      <c r="B1499">
        <v>1966</v>
      </c>
      <c r="C1499" t="s">
        <v>30</v>
      </c>
      <c r="D1499">
        <v>17</v>
      </c>
      <c r="E1499">
        <v>2</v>
      </c>
      <c r="F1499">
        <v>12643.38</v>
      </c>
      <c r="G1499" t="s">
        <v>12</v>
      </c>
      <c r="H1499" t="s">
        <v>16</v>
      </c>
      <c r="I1499" t="s">
        <v>23</v>
      </c>
      <c r="J1499">
        <f t="shared" si="46"/>
        <v>1966</v>
      </c>
      <c r="K1499" t="str">
        <f t="shared" si="47"/>
        <v>Dec</v>
      </c>
    </row>
    <row r="1500" spans="1:11" x14ac:dyDescent="0.35">
      <c r="A1500" t="s">
        <v>1530</v>
      </c>
      <c r="B1500">
        <v>1962</v>
      </c>
      <c r="C1500" t="s">
        <v>10</v>
      </c>
      <c r="D1500">
        <v>11</v>
      </c>
      <c r="E1500">
        <v>0</v>
      </c>
      <c r="F1500">
        <v>12644.59</v>
      </c>
      <c r="G1500" t="s">
        <v>12</v>
      </c>
      <c r="H1500" t="s">
        <v>11</v>
      </c>
      <c r="I1500" t="s">
        <v>42</v>
      </c>
      <c r="J1500">
        <f t="shared" si="46"/>
        <v>1962</v>
      </c>
      <c r="K1500" t="str">
        <f t="shared" si="47"/>
        <v>Jul</v>
      </c>
    </row>
    <row r="1501" spans="1:11" x14ac:dyDescent="0.35">
      <c r="A1501" t="s">
        <v>1531</v>
      </c>
      <c r="B1501">
        <v>1965</v>
      </c>
      <c r="C1501" t="s">
        <v>20</v>
      </c>
      <c r="D1501">
        <v>14</v>
      </c>
      <c r="E1501">
        <v>2</v>
      </c>
      <c r="F1501">
        <v>12646.21</v>
      </c>
      <c r="G1501" t="s">
        <v>12</v>
      </c>
      <c r="H1501" t="s">
        <v>11</v>
      </c>
      <c r="I1501" t="s">
        <v>42</v>
      </c>
      <c r="J1501">
        <f t="shared" si="46"/>
        <v>1965</v>
      </c>
      <c r="K1501" t="str">
        <f t="shared" si="47"/>
        <v>Sep</v>
      </c>
    </row>
    <row r="1502" spans="1:11" x14ac:dyDescent="0.35">
      <c r="A1502" t="s">
        <v>1532</v>
      </c>
      <c r="B1502">
        <v>1962</v>
      </c>
      <c r="C1502" t="s">
        <v>35</v>
      </c>
      <c r="D1502">
        <v>27</v>
      </c>
      <c r="E1502">
        <v>0</v>
      </c>
      <c r="F1502">
        <v>12648.7</v>
      </c>
      <c r="G1502" t="s">
        <v>12</v>
      </c>
      <c r="H1502" t="s">
        <v>11</v>
      </c>
      <c r="I1502" t="s">
        <v>13</v>
      </c>
      <c r="J1502">
        <f t="shared" si="46"/>
        <v>1962</v>
      </c>
      <c r="K1502" t="str">
        <f t="shared" si="47"/>
        <v>Aug</v>
      </c>
    </row>
    <row r="1503" spans="1:11" x14ac:dyDescent="0.35">
      <c r="A1503" t="s">
        <v>1533</v>
      </c>
      <c r="B1503">
        <v>1974</v>
      </c>
      <c r="C1503" t="s">
        <v>20</v>
      </c>
      <c r="D1503">
        <v>24</v>
      </c>
      <c r="E1503">
        <v>0</v>
      </c>
      <c r="F1503">
        <v>12697.48</v>
      </c>
      <c r="G1503" t="s">
        <v>12</v>
      </c>
      <c r="H1503" t="s">
        <v>12</v>
      </c>
      <c r="I1503" t="s">
        <v>300</v>
      </c>
      <c r="J1503">
        <f t="shared" si="46"/>
        <v>1974</v>
      </c>
      <c r="K1503" t="str">
        <f t="shared" si="47"/>
        <v>Sep</v>
      </c>
    </row>
    <row r="1504" spans="1:11" x14ac:dyDescent="0.35">
      <c r="A1504" t="s">
        <v>1534</v>
      </c>
      <c r="B1504">
        <v>1992</v>
      </c>
      <c r="C1504" t="s">
        <v>10</v>
      </c>
      <c r="D1504">
        <v>7</v>
      </c>
      <c r="E1504">
        <v>0</v>
      </c>
      <c r="F1504">
        <v>12699.56</v>
      </c>
      <c r="G1504" t="s">
        <v>12</v>
      </c>
      <c r="H1504" t="s">
        <v>11</v>
      </c>
      <c r="I1504" t="s">
        <v>42</v>
      </c>
      <c r="J1504">
        <f t="shared" si="46"/>
        <v>1992</v>
      </c>
      <c r="K1504" t="str">
        <f t="shared" si="47"/>
        <v>Jul</v>
      </c>
    </row>
    <row r="1505" spans="1:11" x14ac:dyDescent="0.35">
      <c r="A1505" t="s">
        <v>1535</v>
      </c>
      <c r="B1505">
        <v>1964</v>
      </c>
      <c r="C1505" t="s">
        <v>15</v>
      </c>
      <c r="D1505">
        <v>28</v>
      </c>
      <c r="E1505">
        <v>0</v>
      </c>
      <c r="F1505">
        <v>12700.63</v>
      </c>
      <c r="G1505" t="s">
        <v>12</v>
      </c>
      <c r="H1505" t="s">
        <v>12</v>
      </c>
      <c r="I1505" t="s">
        <v>42</v>
      </c>
      <c r="J1505">
        <f t="shared" si="46"/>
        <v>1964</v>
      </c>
      <c r="K1505" t="str">
        <f t="shared" si="47"/>
        <v>Nov</v>
      </c>
    </row>
    <row r="1506" spans="1:11" x14ac:dyDescent="0.35">
      <c r="A1506" t="s">
        <v>1536</v>
      </c>
      <c r="B1506">
        <v>1970</v>
      </c>
      <c r="C1506" t="s">
        <v>10</v>
      </c>
      <c r="D1506">
        <v>8</v>
      </c>
      <c r="E1506">
        <v>0</v>
      </c>
      <c r="F1506">
        <v>12713</v>
      </c>
      <c r="G1506" t="s">
        <v>12</v>
      </c>
      <c r="H1506" t="s">
        <v>16</v>
      </c>
      <c r="I1506" t="s">
        <v>42</v>
      </c>
      <c r="J1506">
        <f t="shared" si="46"/>
        <v>1970</v>
      </c>
      <c r="K1506" t="str">
        <f t="shared" si="47"/>
        <v>Jul</v>
      </c>
    </row>
    <row r="1507" spans="1:11" x14ac:dyDescent="0.35">
      <c r="A1507" t="s">
        <v>1537</v>
      </c>
      <c r="B1507">
        <v>1988</v>
      </c>
      <c r="C1507" t="s">
        <v>10</v>
      </c>
      <c r="D1507">
        <v>17</v>
      </c>
      <c r="E1507">
        <v>3</v>
      </c>
      <c r="F1507">
        <v>12718.21</v>
      </c>
      <c r="G1507" t="s">
        <v>12</v>
      </c>
      <c r="H1507" t="s">
        <v>16</v>
      </c>
      <c r="I1507" t="s">
        <v>535</v>
      </c>
      <c r="J1507">
        <f t="shared" si="46"/>
        <v>1988</v>
      </c>
      <c r="K1507" t="str">
        <f t="shared" si="47"/>
        <v>Jul</v>
      </c>
    </row>
    <row r="1508" spans="1:11" x14ac:dyDescent="0.35">
      <c r="A1508" t="s">
        <v>1538</v>
      </c>
      <c r="B1508">
        <v>1962</v>
      </c>
      <c r="C1508" t="s">
        <v>20</v>
      </c>
      <c r="D1508">
        <v>2</v>
      </c>
      <c r="E1508">
        <v>0</v>
      </c>
      <c r="F1508">
        <v>12731</v>
      </c>
      <c r="G1508" t="s">
        <v>12</v>
      </c>
      <c r="H1508" t="s">
        <v>12</v>
      </c>
      <c r="I1508" t="s">
        <v>168</v>
      </c>
      <c r="J1508">
        <f t="shared" si="46"/>
        <v>1962</v>
      </c>
      <c r="K1508" t="str">
        <f t="shared" si="47"/>
        <v>Sep</v>
      </c>
    </row>
    <row r="1509" spans="1:11" x14ac:dyDescent="0.35">
      <c r="A1509" t="s">
        <v>1539</v>
      </c>
      <c r="B1509">
        <v>1962</v>
      </c>
      <c r="C1509" t="s">
        <v>37</v>
      </c>
      <c r="D1509">
        <v>1</v>
      </c>
      <c r="E1509">
        <v>0</v>
      </c>
      <c r="F1509">
        <v>12741.17</v>
      </c>
      <c r="G1509" t="s">
        <v>12</v>
      </c>
      <c r="H1509" t="s">
        <v>16</v>
      </c>
      <c r="I1509" t="s">
        <v>356</v>
      </c>
      <c r="J1509">
        <f t="shared" si="46"/>
        <v>1962</v>
      </c>
      <c r="K1509" t="str">
        <f t="shared" si="47"/>
        <v>Oct</v>
      </c>
    </row>
    <row r="1510" spans="1:11" x14ac:dyDescent="0.35">
      <c r="A1510" t="s">
        <v>1540</v>
      </c>
      <c r="B1510">
        <v>1975</v>
      </c>
      <c r="C1510" t="s">
        <v>20</v>
      </c>
      <c r="D1510">
        <v>25</v>
      </c>
      <c r="E1510">
        <v>1</v>
      </c>
      <c r="F1510">
        <v>12770.27</v>
      </c>
      <c r="G1510" t="s">
        <v>12</v>
      </c>
      <c r="H1510" t="s">
        <v>12</v>
      </c>
      <c r="I1510" t="s">
        <v>300</v>
      </c>
      <c r="J1510">
        <f t="shared" si="46"/>
        <v>1975</v>
      </c>
      <c r="K1510" t="str">
        <f t="shared" si="47"/>
        <v>Sep</v>
      </c>
    </row>
    <row r="1511" spans="1:11" x14ac:dyDescent="0.35">
      <c r="A1511" t="s">
        <v>1541</v>
      </c>
      <c r="B1511">
        <v>1972</v>
      </c>
      <c r="C1511" t="s">
        <v>37</v>
      </c>
      <c r="D1511">
        <v>7</v>
      </c>
      <c r="E1511">
        <v>0</v>
      </c>
      <c r="F1511">
        <v>12776.05</v>
      </c>
      <c r="G1511" t="s">
        <v>12</v>
      </c>
      <c r="H1511" t="s">
        <v>12</v>
      </c>
      <c r="I1511" t="s">
        <v>535</v>
      </c>
      <c r="J1511">
        <f t="shared" si="46"/>
        <v>1972</v>
      </c>
      <c r="K1511" t="str">
        <f t="shared" si="47"/>
        <v>Oct</v>
      </c>
    </row>
    <row r="1512" spans="1:11" x14ac:dyDescent="0.35">
      <c r="A1512" t="s">
        <v>1542</v>
      </c>
      <c r="B1512">
        <v>1963</v>
      </c>
      <c r="C1512" t="s">
        <v>30</v>
      </c>
      <c r="D1512">
        <v>5</v>
      </c>
      <c r="E1512">
        <v>0</v>
      </c>
      <c r="F1512">
        <v>12788.03</v>
      </c>
      <c r="G1512" t="s">
        <v>12</v>
      </c>
      <c r="H1512" t="s">
        <v>12</v>
      </c>
      <c r="I1512" t="s">
        <v>200</v>
      </c>
      <c r="J1512">
        <f t="shared" si="46"/>
        <v>1963</v>
      </c>
      <c r="K1512" t="str">
        <f t="shared" si="47"/>
        <v>Dec</v>
      </c>
    </row>
    <row r="1513" spans="1:11" x14ac:dyDescent="0.35">
      <c r="A1513" t="s">
        <v>1543</v>
      </c>
      <c r="B1513">
        <v>1983</v>
      </c>
      <c r="C1513" t="s">
        <v>37</v>
      </c>
      <c r="D1513">
        <v>29</v>
      </c>
      <c r="E1513">
        <v>3</v>
      </c>
      <c r="F1513">
        <v>12788.18</v>
      </c>
      <c r="G1513" t="s">
        <v>12</v>
      </c>
      <c r="H1513" t="s">
        <v>16</v>
      </c>
      <c r="I1513" t="s">
        <v>535</v>
      </c>
      <c r="J1513">
        <f t="shared" si="46"/>
        <v>1983</v>
      </c>
      <c r="K1513" t="str">
        <f t="shared" si="47"/>
        <v>Oct</v>
      </c>
    </row>
    <row r="1514" spans="1:11" x14ac:dyDescent="0.35">
      <c r="A1514" t="s">
        <v>1544</v>
      </c>
      <c r="B1514">
        <v>1978</v>
      </c>
      <c r="C1514" t="s">
        <v>10</v>
      </c>
      <c r="D1514">
        <v>24</v>
      </c>
      <c r="E1514">
        <v>0</v>
      </c>
      <c r="F1514">
        <v>12797.21</v>
      </c>
      <c r="G1514" t="s">
        <v>12</v>
      </c>
      <c r="H1514" t="s">
        <v>16</v>
      </c>
      <c r="I1514" t="s">
        <v>247</v>
      </c>
      <c r="J1514">
        <f t="shared" si="46"/>
        <v>1978</v>
      </c>
      <c r="K1514" t="str">
        <f t="shared" si="47"/>
        <v>Jul</v>
      </c>
    </row>
    <row r="1515" spans="1:11" x14ac:dyDescent="0.35">
      <c r="A1515" t="s">
        <v>1545</v>
      </c>
      <c r="B1515">
        <v>1963</v>
      </c>
      <c r="C1515" t="s">
        <v>10</v>
      </c>
      <c r="D1515">
        <v>20</v>
      </c>
      <c r="E1515">
        <v>0</v>
      </c>
      <c r="F1515">
        <v>12815.44</v>
      </c>
      <c r="G1515" t="s">
        <v>12</v>
      </c>
      <c r="H1515" t="s">
        <v>12</v>
      </c>
      <c r="I1515" t="s">
        <v>247</v>
      </c>
      <c r="J1515">
        <f t="shared" si="46"/>
        <v>1963</v>
      </c>
      <c r="K1515" t="str">
        <f t="shared" si="47"/>
        <v>Jul</v>
      </c>
    </row>
    <row r="1516" spans="1:11" x14ac:dyDescent="0.35">
      <c r="A1516" t="s">
        <v>1546</v>
      </c>
      <c r="B1516">
        <v>1967</v>
      </c>
      <c r="C1516" t="s">
        <v>20</v>
      </c>
      <c r="D1516">
        <v>25</v>
      </c>
      <c r="E1516">
        <v>0</v>
      </c>
      <c r="F1516">
        <v>12823.25</v>
      </c>
      <c r="G1516" t="s">
        <v>12</v>
      </c>
      <c r="H1516" t="s">
        <v>12</v>
      </c>
      <c r="I1516" t="s">
        <v>300</v>
      </c>
      <c r="J1516">
        <f t="shared" si="46"/>
        <v>1967</v>
      </c>
      <c r="K1516" t="str">
        <f t="shared" si="47"/>
        <v>Sep</v>
      </c>
    </row>
    <row r="1517" spans="1:11" x14ac:dyDescent="0.35">
      <c r="A1517" t="s">
        <v>1547</v>
      </c>
      <c r="B1517">
        <v>2004</v>
      </c>
      <c r="C1517" t="s">
        <v>15</v>
      </c>
      <c r="D1517">
        <v>9</v>
      </c>
      <c r="E1517">
        <v>2</v>
      </c>
      <c r="F1517">
        <v>12829.46</v>
      </c>
      <c r="G1517" t="s">
        <v>12</v>
      </c>
      <c r="H1517" t="s">
        <v>12</v>
      </c>
      <c r="I1517" t="s">
        <v>168</v>
      </c>
      <c r="J1517">
        <f t="shared" si="46"/>
        <v>2004</v>
      </c>
      <c r="K1517" t="str">
        <f t="shared" si="47"/>
        <v>Nov</v>
      </c>
    </row>
    <row r="1518" spans="1:11" x14ac:dyDescent="0.35">
      <c r="A1518" t="s">
        <v>1548</v>
      </c>
      <c r="B1518">
        <v>1993</v>
      </c>
      <c r="C1518" t="s">
        <v>20</v>
      </c>
      <c r="D1518">
        <v>27</v>
      </c>
      <c r="E1518">
        <v>0</v>
      </c>
      <c r="F1518">
        <v>12847.24</v>
      </c>
      <c r="G1518" t="s">
        <v>12</v>
      </c>
      <c r="H1518" t="s">
        <v>11</v>
      </c>
      <c r="I1518" t="s">
        <v>23</v>
      </c>
      <c r="J1518">
        <f t="shared" si="46"/>
        <v>1993</v>
      </c>
      <c r="K1518" t="str">
        <f t="shared" si="47"/>
        <v>Sep</v>
      </c>
    </row>
    <row r="1519" spans="1:11" x14ac:dyDescent="0.35">
      <c r="A1519" t="s">
        <v>1549</v>
      </c>
      <c r="B1519">
        <v>1973</v>
      </c>
      <c r="C1519" t="s">
        <v>20</v>
      </c>
      <c r="D1519">
        <v>22</v>
      </c>
      <c r="E1519">
        <v>0</v>
      </c>
      <c r="F1519">
        <v>12852.37</v>
      </c>
      <c r="G1519" t="s">
        <v>12</v>
      </c>
      <c r="H1519" t="s">
        <v>16</v>
      </c>
      <c r="I1519" t="s">
        <v>23</v>
      </c>
      <c r="J1519">
        <f t="shared" si="46"/>
        <v>1973</v>
      </c>
      <c r="K1519" t="str">
        <f t="shared" si="47"/>
        <v>Sep</v>
      </c>
    </row>
    <row r="1520" spans="1:11" x14ac:dyDescent="0.35">
      <c r="A1520" t="s">
        <v>1550</v>
      </c>
      <c r="B1520">
        <v>1963</v>
      </c>
      <c r="C1520" t="s">
        <v>20</v>
      </c>
      <c r="D1520">
        <v>27</v>
      </c>
      <c r="E1520">
        <v>0</v>
      </c>
      <c r="F1520">
        <v>12856.84</v>
      </c>
      <c r="G1520" t="s">
        <v>12</v>
      </c>
      <c r="H1520" t="s">
        <v>12</v>
      </c>
      <c r="I1520" t="s">
        <v>300</v>
      </c>
      <c r="J1520">
        <f t="shared" si="46"/>
        <v>1963</v>
      </c>
      <c r="K1520" t="str">
        <f t="shared" si="47"/>
        <v>Sep</v>
      </c>
    </row>
    <row r="1521" spans="1:11" x14ac:dyDescent="0.35">
      <c r="A1521" t="s">
        <v>1551</v>
      </c>
      <c r="B1521">
        <v>1984</v>
      </c>
      <c r="C1521" t="s">
        <v>35</v>
      </c>
      <c r="D1521">
        <v>6</v>
      </c>
      <c r="E1521">
        <v>3</v>
      </c>
      <c r="F1521">
        <v>12870.31</v>
      </c>
      <c r="G1521" t="s">
        <v>12</v>
      </c>
      <c r="H1521" t="s">
        <v>12</v>
      </c>
      <c r="I1521" t="s">
        <v>23</v>
      </c>
      <c r="J1521">
        <f t="shared" si="46"/>
        <v>1984</v>
      </c>
      <c r="K1521" t="str">
        <f t="shared" si="47"/>
        <v>Aug</v>
      </c>
    </row>
    <row r="1522" spans="1:11" x14ac:dyDescent="0.35">
      <c r="A1522" t="s">
        <v>1552</v>
      </c>
      <c r="B1522">
        <v>2004</v>
      </c>
      <c r="C1522" t="s">
        <v>10</v>
      </c>
      <c r="D1522">
        <v>9</v>
      </c>
      <c r="E1522">
        <v>0</v>
      </c>
      <c r="F1522">
        <v>12890.06</v>
      </c>
      <c r="G1522" t="s">
        <v>12</v>
      </c>
      <c r="H1522" t="s">
        <v>16</v>
      </c>
      <c r="I1522" t="s">
        <v>166</v>
      </c>
      <c r="J1522">
        <f t="shared" si="46"/>
        <v>2004</v>
      </c>
      <c r="K1522" t="str">
        <f t="shared" si="47"/>
        <v>Jul</v>
      </c>
    </row>
    <row r="1523" spans="1:11" x14ac:dyDescent="0.35">
      <c r="A1523" t="s">
        <v>1553</v>
      </c>
      <c r="B1523">
        <v>1963</v>
      </c>
      <c r="C1523" t="s">
        <v>35</v>
      </c>
      <c r="D1523">
        <v>16</v>
      </c>
      <c r="E1523">
        <v>1</v>
      </c>
      <c r="F1523">
        <v>12913.99</v>
      </c>
      <c r="G1523" t="s">
        <v>12</v>
      </c>
      <c r="H1523" t="s">
        <v>11</v>
      </c>
      <c r="I1523" t="s">
        <v>168</v>
      </c>
      <c r="J1523">
        <f t="shared" si="46"/>
        <v>1963</v>
      </c>
      <c r="K1523" t="str">
        <f t="shared" si="47"/>
        <v>Aug</v>
      </c>
    </row>
    <row r="1524" spans="1:11" x14ac:dyDescent="0.35">
      <c r="A1524" t="s">
        <v>1554</v>
      </c>
      <c r="B1524">
        <v>1963</v>
      </c>
      <c r="C1524" t="s">
        <v>20</v>
      </c>
      <c r="D1524">
        <v>1</v>
      </c>
      <c r="E1524">
        <v>2</v>
      </c>
      <c r="F1524">
        <v>12925.89</v>
      </c>
      <c r="G1524" t="s">
        <v>12</v>
      </c>
      <c r="H1524" t="s">
        <v>11</v>
      </c>
      <c r="I1524" t="s">
        <v>13</v>
      </c>
      <c r="J1524">
        <f t="shared" si="46"/>
        <v>1963</v>
      </c>
      <c r="K1524" t="str">
        <f t="shared" si="47"/>
        <v>Sep</v>
      </c>
    </row>
    <row r="1525" spans="1:11" x14ac:dyDescent="0.35">
      <c r="A1525" t="s">
        <v>1555</v>
      </c>
      <c r="B1525">
        <v>1963</v>
      </c>
      <c r="C1525" t="s">
        <v>35</v>
      </c>
      <c r="D1525">
        <v>14</v>
      </c>
      <c r="E1525">
        <v>2</v>
      </c>
      <c r="F1525">
        <v>12928.79</v>
      </c>
      <c r="G1525" t="s">
        <v>12</v>
      </c>
      <c r="H1525" t="s">
        <v>11</v>
      </c>
      <c r="I1525" t="s">
        <v>13</v>
      </c>
      <c r="J1525">
        <f t="shared" si="46"/>
        <v>1963</v>
      </c>
      <c r="K1525" t="str">
        <f t="shared" si="47"/>
        <v>Aug</v>
      </c>
    </row>
    <row r="1526" spans="1:11" x14ac:dyDescent="0.35">
      <c r="A1526" t="s">
        <v>1556</v>
      </c>
      <c r="B1526">
        <v>1966</v>
      </c>
      <c r="C1526" t="s">
        <v>30</v>
      </c>
      <c r="D1526">
        <v>22</v>
      </c>
      <c r="E1526">
        <v>4</v>
      </c>
      <c r="F1526">
        <v>12949.16</v>
      </c>
      <c r="G1526" t="s">
        <v>12</v>
      </c>
      <c r="H1526" t="s">
        <v>12</v>
      </c>
      <c r="I1526" t="s">
        <v>13</v>
      </c>
      <c r="J1526">
        <f t="shared" si="46"/>
        <v>1966</v>
      </c>
      <c r="K1526" t="str">
        <f t="shared" si="47"/>
        <v>Dec</v>
      </c>
    </row>
    <row r="1527" spans="1:11" x14ac:dyDescent="0.35">
      <c r="A1527" t="s">
        <v>1557</v>
      </c>
      <c r="B1527">
        <v>1961</v>
      </c>
      <c r="C1527" t="s">
        <v>35</v>
      </c>
      <c r="D1527">
        <v>20</v>
      </c>
      <c r="E1527">
        <v>0</v>
      </c>
      <c r="F1527">
        <v>12950.07</v>
      </c>
      <c r="G1527" t="s">
        <v>12</v>
      </c>
      <c r="H1527" t="s">
        <v>16</v>
      </c>
      <c r="I1527" t="s">
        <v>23</v>
      </c>
      <c r="J1527">
        <f t="shared" si="46"/>
        <v>1961</v>
      </c>
      <c r="K1527" t="str">
        <f t="shared" si="47"/>
        <v>Aug</v>
      </c>
    </row>
    <row r="1528" spans="1:11" x14ac:dyDescent="0.35">
      <c r="A1528" t="s">
        <v>1558</v>
      </c>
      <c r="B1528">
        <v>1960</v>
      </c>
      <c r="C1528" t="s">
        <v>15</v>
      </c>
      <c r="D1528">
        <v>4</v>
      </c>
      <c r="E1528">
        <v>0</v>
      </c>
      <c r="F1528">
        <v>12957.12</v>
      </c>
      <c r="G1528" t="s">
        <v>12</v>
      </c>
      <c r="H1528" t="s">
        <v>16</v>
      </c>
      <c r="I1528" t="s">
        <v>42</v>
      </c>
      <c r="J1528">
        <f t="shared" si="46"/>
        <v>1960</v>
      </c>
      <c r="K1528" t="str">
        <f t="shared" si="47"/>
        <v>Nov</v>
      </c>
    </row>
    <row r="1529" spans="1:11" x14ac:dyDescent="0.35">
      <c r="A1529" t="s">
        <v>1559</v>
      </c>
      <c r="B1529">
        <v>1960</v>
      </c>
      <c r="C1529" t="s">
        <v>18</v>
      </c>
      <c r="D1529">
        <v>22</v>
      </c>
      <c r="E1529">
        <v>0</v>
      </c>
      <c r="F1529">
        <v>12979.36</v>
      </c>
      <c r="G1529" t="s">
        <v>12</v>
      </c>
      <c r="H1529" t="s">
        <v>16</v>
      </c>
      <c r="I1529" t="s">
        <v>42</v>
      </c>
      <c r="J1529">
        <f t="shared" si="46"/>
        <v>1960</v>
      </c>
      <c r="K1529" t="str">
        <f t="shared" si="47"/>
        <v>Jun</v>
      </c>
    </row>
    <row r="1530" spans="1:11" x14ac:dyDescent="0.35">
      <c r="A1530" t="s">
        <v>1560</v>
      </c>
      <c r="B1530">
        <v>1960</v>
      </c>
      <c r="C1530" t="s">
        <v>20</v>
      </c>
      <c r="D1530">
        <v>23</v>
      </c>
      <c r="E1530">
        <v>0</v>
      </c>
      <c r="F1530">
        <v>12981.35</v>
      </c>
      <c r="G1530" t="s">
        <v>12</v>
      </c>
      <c r="H1530" t="s">
        <v>12</v>
      </c>
      <c r="I1530" t="s">
        <v>13</v>
      </c>
      <c r="J1530">
        <f t="shared" si="46"/>
        <v>1960</v>
      </c>
      <c r="K1530" t="str">
        <f t="shared" si="47"/>
        <v>Sep</v>
      </c>
    </row>
    <row r="1531" spans="1:11" x14ac:dyDescent="0.35">
      <c r="A1531" t="s">
        <v>1561</v>
      </c>
      <c r="B1531">
        <v>1960</v>
      </c>
      <c r="C1531" t="s">
        <v>15</v>
      </c>
      <c r="D1531">
        <v>28</v>
      </c>
      <c r="E1531">
        <v>0</v>
      </c>
      <c r="F1531">
        <v>12982.87</v>
      </c>
      <c r="G1531" t="s">
        <v>12</v>
      </c>
      <c r="H1531" t="s">
        <v>16</v>
      </c>
      <c r="I1531" t="s">
        <v>13</v>
      </c>
      <c r="J1531">
        <f t="shared" si="46"/>
        <v>1960</v>
      </c>
      <c r="K1531" t="str">
        <f t="shared" si="47"/>
        <v>Nov</v>
      </c>
    </row>
    <row r="1532" spans="1:11" x14ac:dyDescent="0.35">
      <c r="A1532" t="s">
        <v>1562</v>
      </c>
      <c r="B1532">
        <v>1979</v>
      </c>
      <c r="C1532" t="s">
        <v>15</v>
      </c>
      <c r="D1532">
        <v>27</v>
      </c>
      <c r="E1532">
        <v>2</v>
      </c>
      <c r="F1532">
        <v>12994.12</v>
      </c>
      <c r="G1532" t="s">
        <v>12</v>
      </c>
      <c r="H1532" t="s">
        <v>11</v>
      </c>
      <c r="I1532" t="s">
        <v>535</v>
      </c>
      <c r="J1532">
        <f t="shared" si="46"/>
        <v>1979</v>
      </c>
      <c r="K1532" t="str">
        <f t="shared" si="47"/>
        <v>Nov</v>
      </c>
    </row>
    <row r="1533" spans="1:11" x14ac:dyDescent="0.35">
      <c r="A1533" t="s">
        <v>1563</v>
      </c>
      <c r="B1533">
        <v>1981</v>
      </c>
      <c r="C1533" t="s">
        <v>37</v>
      </c>
      <c r="D1533">
        <v>30</v>
      </c>
      <c r="E1533">
        <v>1</v>
      </c>
      <c r="F1533">
        <v>13002.91</v>
      </c>
      <c r="G1533" t="s">
        <v>12</v>
      </c>
      <c r="H1533" t="s">
        <v>16</v>
      </c>
      <c r="I1533" t="s">
        <v>23</v>
      </c>
      <c r="J1533">
        <f t="shared" si="46"/>
        <v>1981</v>
      </c>
      <c r="K1533" t="str">
        <f t="shared" si="47"/>
        <v>Oct</v>
      </c>
    </row>
    <row r="1534" spans="1:11" x14ac:dyDescent="0.35">
      <c r="A1534" t="s">
        <v>1564</v>
      </c>
      <c r="B1534">
        <v>1962</v>
      </c>
      <c r="C1534" t="s">
        <v>18</v>
      </c>
      <c r="D1534">
        <v>24</v>
      </c>
      <c r="E1534">
        <v>0</v>
      </c>
      <c r="F1534">
        <v>13004.95</v>
      </c>
      <c r="G1534" t="s">
        <v>12</v>
      </c>
      <c r="H1534" t="s">
        <v>16</v>
      </c>
      <c r="I1534" t="s">
        <v>23</v>
      </c>
      <c r="J1534">
        <f t="shared" si="46"/>
        <v>1962</v>
      </c>
      <c r="K1534" t="str">
        <f t="shared" si="47"/>
        <v>Jun</v>
      </c>
    </row>
    <row r="1535" spans="1:11" x14ac:dyDescent="0.35">
      <c r="A1535" t="s">
        <v>1565</v>
      </c>
      <c r="B1535">
        <v>1969</v>
      </c>
      <c r="C1535" t="s">
        <v>30</v>
      </c>
      <c r="D1535">
        <v>13</v>
      </c>
      <c r="E1535">
        <v>0</v>
      </c>
      <c r="F1535">
        <v>13008.07</v>
      </c>
      <c r="G1535" t="s">
        <v>12</v>
      </c>
      <c r="H1535" t="s">
        <v>12</v>
      </c>
      <c r="I1535" t="s">
        <v>23</v>
      </c>
      <c r="J1535">
        <f t="shared" si="46"/>
        <v>1969</v>
      </c>
      <c r="K1535" t="str">
        <f t="shared" si="47"/>
        <v>Dec</v>
      </c>
    </row>
    <row r="1536" spans="1:11" x14ac:dyDescent="0.35">
      <c r="A1536" t="s">
        <v>1566</v>
      </c>
      <c r="B1536">
        <v>1972</v>
      </c>
      <c r="C1536" t="s">
        <v>20</v>
      </c>
      <c r="D1536">
        <v>27</v>
      </c>
      <c r="E1536">
        <v>0</v>
      </c>
      <c r="F1536">
        <v>13010.86</v>
      </c>
      <c r="G1536" t="s">
        <v>12</v>
      </c>
      <c r="H1536" t="s">
        <v>11</v>
      </c>
      <c r="I1536" t="s">
        <v>23</v>
      </c>
      <c r="J1536">
        <f t="shared" si="46"/>
        <v>1972</v>
      </c>
      <c r="K1536" t="str">
        <f t="shared" si="47"/>
        <v>Sep</v>
      </c>
    </row>
    <row r="1537" spans="1:11" x14ac:dyDescent="0.35">
      <c r="A1537" t="s">
        <v>1567</v>
      </c>
      <c r="B1537">
        <v>1962</v>
      </c>
      <c r="C1537" t="s">
        <v>10</v>
      </c>
      <c r="D1537">
        <v>20</v>
      </c>
      <c r="E1537">
        <v>0</v>
      </c>
      <c r="F1537">
        <v>13012.21</v>
      </c>
      <c r="G1537" t="s">
        <v>12</v>
      </c>
      <c r="H1537" t="s">
        <v>16</v>
      </c>
      <c r="I1537" t="s">
        <v>23</v>
      </c>
      <c r="J1537">
        <f t="shared" si="46"/>
        <v>1962</v>
      </c>
      <c r="K1537" t="str">
        <f t="shared" si="47"/>
        <v>Jul</v>
      </c>
    </row>
    <row r="1538" spans="1:11" x14ac:dyDescent="0.35">
      <c r="A1538" t="s">
        <v>1568</v>
      </c>
      <c r="B1538">
        <v>1964</v>
      </c>
      <c r="C1538" t="s">
        <v>20</v>
      </c>
      <c r="D1538">
        <v>23</v>
      </c>
      <c r="E1538">
        <v>1</v>
      </c>
      <c r="F1538">
        <v>13019.16</v>
      </c>
      <c r="G1538" t="s">
        <v>12</v>
      </c>
      <c r="H1538" t="s">
        <v>16</v>
      </c>
      <c r="I1538" t="s">
        <v>247</v>
      </c>
      <c r="J1538">
        <f t="shared" si="46"/>
        <v>1964</v>
      </c>
      <c r="K1538" t="str">
        <f t="shared" si="47"/>
        <v>Sep</v>
      </c>
    </row>
    <row r="1539" spans="1:11" x14ac:dyDescent="0.35">
      <c r="A1539" t="s">
        <v>1569</v>
      </c>
      <c r="B1539">
        <v>1965</v>
      </c>
      <c r="C1539" t="s">
        <v>15</v>
      </c>
      <c r="D1539">
        <v>4</v>
      </c>
      <c r="E1539">
        <v>0</v>
      </c>
      <c r="F1539">
        <v>13023.93</v>
      </c>
      <c r="G1539" t="s">
        <v>12</v>
      </c>
      <c r="H1539" t="s">
        <v>11</v>
      </c>
      <c r="I1539" t="s">
        <v>200</v>
      </c>
      <c r="J1539">
        <f t="shared" si="46"/>
        <v>1965</v>
      </c>
      <c r="K1539" t="str">
        <f t="shared" si="47"/>
        <v>Nov</v>
      </c>
    </row>
    <row r="1540" spans="1:11" x14ac:dyDescent="0.35">
      <c r="A1540" t="s">
        <v>1570</v>
      </c>
      <c r="B1540">
        <v>1961</v>
      </c>
      <c r="C1540" t="s">
        <v>15</v>
      </c>
      <c r="D1540">
        <v>9</v>
      </c>
      <c r="E1540">
        <v>0</v>
      </c>
      <c r="F1540">
        <v>13041.92</v>
      </c>
      <c r="G1540" t="s">
        <v>12</v>
      </c>
      <c r="H1540" t="s">
        <v>16</v>
      </c>
      <c r="I1540" t="s">
        <v>42</v>
      </c>
      <c r="J1540">
        <f t="shared" ref="J1540:J1603" si="48">IF(B1540="?",ROUND(AVERAGE($B$3:$B$2345),0),B1540)</f>
        <v>1961</v>
      </c>
      <c r="K1540" t="str">
        <f t="shared" ref="K1540:K1603" si="49">IF(C1540="?","Sep",C1540)</f>
        <v>Nov</v>
      </c>
    </row>
    <row r="1541" spans="1:11" x14ac:dyDescent="0.35">
      <c r="A1541" t="s">
        <v>1571</v>
      </c>
      <c r="B1541">
        <v>1969</v>
      </c>
      <c r="C1541" t="s">
        <v>20</v>
      </c>
      <c r="D1541">
        <v>23</v>
      </c>
      <c r="E1541">
        <v>0</v>
      </c>
      <c r="F1541">
        <v>13044.41</v>
      </c>
      <c r="G1541" t="s">
        <v>12</v>
      </c>
      <c r="H1541" t="s">
        <v>16</v>
      </c>
      <c r="I1541" t="s">
        <v>23</v>
      </c>
      <c r="J1541">
        <f t="shared" si="48"/>
        <v>1969</v>
      </c>
      <c r="K1541" t="str">
        <f t="shared" si="49"/>
        <v>Sep</v>
      </c>
    </row>
    <row r="1542" spans="1:11" x14ac:dyDescent="0.35">
      <c r="A1542" t="s">
        <v>1572</v>
      </c>
      <c r="B1542">
        <v>1967</v>
      </c>
      <c r="C1542" t="s">
        <v>35</v>
      </c>
      <c r="D1542">
        <v>6</v>
      </c>
      <c r="E1542">
        <v>3</v>
      </c>
      <c r="F1542">
        <v>13047.33</v>
      </c>
      <c r="G1542" t="s">
        <v>12</v>
      </c>
      <c r="H1542" t="s">
        <v>12</v>
      </c>
      <c r="I1542" t="s">
        <v>247</v>
      </c>
      <c r="J1542">
        <f t="shared" si="48"/>
        <v>1967</v>
      </c>
      <c r="K1542" t="str">
        <f t="shared" si="49"/>
        <v>Aug</v>
      </c>
    </row>
    <row r="1543" spans="1:11" x14ac:dyDescent="0.35">
      <c r="A1543" t="s">
        <v>1573</v>
      </c>
      <c r="B1543">
        <v>1985</v>
      </c>
      <c r="C1543" t="s">
        <v>37</v>
      </c>
      <c r="D1543">
        <v>26</v>
      </c>
      <c r="E1543">
        <v>3</v>
      </c>
      <c r="F1543">
        <v>13051.22</v>
      </c>
      <c r="G1543" t="s">
        <v>12</v>
      </c>
      <c r="H1543" t="s">
        <v>16</v>
      </c>
      <c r="I1543" t="s">
        <v>535</v>
      </c>
      <c r="J1543">
        <f t="shared" si="48"/>
        <v>1985</v>
      </c>
      <c r="K1543" t="str">
        <f t="shared" si="49"/>
        <v>Oct</v>
      </c>
    </row>
    <row r="1544" spans="1:11" x14ac:dyDescent="0.35">
      <c r="A1544" t="s">
        <v>1574</v>
      </c>
      <c r="B1544">
        <v>1961</v>
      </c>
      <c r="C1544" t="s">
        <v>15</v>
      </c>
      <c r="D1544">
        <v>6</v>
      </c>
      <c r="E1544">
        <v>0</v>
      </c>
      <c r="F1544">
        <v>13063.88</v>
      </c>
      <c r="G1544" t="s">
        <v>12</v>
      </c>
      <c r="H1544" t="s">
        <v>11</v>
      </c>
      <c r="I1544" t="s">
        <v>42</v>
      </c>
      <c r="J1544">
        <f t="shared" si="48"/>
        <v>1961</v>
      </c>
      <c r="K1544" t="str">
        <f t="shared" si="49"/>
        <v>Nov</v>
      </c>
    </row>
    <row r="1545" spans="1:11" x14ac:dyDescent="0.35">
      <c r="A1545" t="s">
        <v>1575</v>
      </c>
      <c r="B1545">
        <v>1978</v>
      </c>
      <c r="C1545" t="s">
        <v>10</v>
      </c>
      <c r="D1545">
        <v>17</v>
      </c>
      <c r="E1545">
        <v>2</v>
      </c>
      <c r="F1545">
        <v>13101.74</v>
      </c>
      <c r="G1545" t="s">
        <v>12</v>
      </c>
      <c r="H1545" t="s">
        <v>11</v>
      </c>
      <c r="I1545" t="s">
        <v>535</v>
      </c>
      <c r="J1545">
        <f t="shared" si="48"/>
        <v>1978</v>
      </c>
      <c r="K1545" t="str">
        <f t="shared" si="49"/>
        <v>Jul</v>
      </c>
    </row>
    <row r="1546" spans="1:11" x14ac:dyDescent="0.35">
      <c r="A1546" t="s">
        <v>1576</v>
      </c>
      <c r="B1546">
        <v>1971</v>
      </c>
      <c r="C1546" t="s">
        <v>37</v>
      </c>
      <c r="D1546">
        <v>30</v>
      </c>
      <c r="E1546">
        <v>0</v>
      </c>
      <c r="F1546">
        <v>13110.79</v>
      </c>
      <c r="G1546" t="s">
        <v>12</v>
      </c>
      <c r="H1546" t="s">
        <v>11</v>
      </c>
      <c r="I1546" t="s">
        <v>42</v>
      </c>
      <c r="J1546">
        <f t="shared" si="48"/>
        <v>1971</v>
      </c>
      <c r="K1546" t="str">
        <f t="shared" si="49"/>
        <v>Oct</v>
      </c>
    </row>
    <row r="1547" spans="1:11" x14ac:dyDescent="0.35">
      <c r="A1547" t="s">
        <v>1577</v>
      </c>
      <c r="B1547">
        <v>1962</v>
      </c>
      <c r="C1547" t="s">
        <v>35</v>
      </c>
      <c r="D1547">
        <v>2</v>
      </c>
      <c r="E1547">
        <v>1</v>
      </c>
      <c r="F1547">
        <v>13112.6</v>
      </c>
      <c r="G1547" t="s">
        <v>12</v>
      </c>
      <c r="H1547" t="s">
        <v>12</v>
      </c>
      <c r="I1547" t="s">
        <v>23</v>
      </c>
      <c r="J1547">
        <f t="shared" si="48"/>
        <v>1962</v>
      </c>
      <c r="K1547" t="str">
        <f t="shared" si="49"/>
        <v>Aug</v>
      </c>
    </row>
    <row r="1548" spans="1:11" x14ac:dyDescent="0.35">
      <c r="A1548" t="s">
        <v>1578</v>
      </c>
      <c r="B1548">
        <v>1992</v>
      </c>
      <c r="C1548" t="s">
        <v>35</v>
      </c>
      <c r="D1548">
        <v>12</v>
      </c>
      <c r="E1548">
        <v>0</v>
      </c>
      <c r="F1548">
        <v>13113.51</v>
      </c>
      <c r="G1548" t="s">
        <v>12</v>
      </c>
      <c r="H1548" t="s">
        <v>11</v>
      </c>
      <c r="I1548" t="s">
        <v>535</v>
      </c>
      <c r="J1548">
        <f t="shared" si="48"/>
        <v>1992</v>
      </c>
      <c r="K1548" t="str">
        <f t="shared" si="49"/>
        <v>Aug</v>
      </c>
    </row>
    <row r="1549" spans="1:11" x14ac:dyDescent="0.35">
      <c r="A1549" t="s">
        <v>1579</v>
      </c>
      <c r="B1549">
        <v>1963</v>
      </c>
      <c r="C1549" t="s">
        <v>20</v>
      </c>
      <c r="D1549">
        <v>14</v>
      </c>
      <c r="E1549">
        <v>0</v>
      </c>
      <c r="F1549">
        <v>13116.84</v>
      </c>
      <c r="G1549" t="s">
        <v>12</v>
      </c>
      <c r="H1549" t="s">
        <v>16</v>
      </c>
      <c r="I1549" t="s">
        <v>23</v>
      </c>
      <c r="J1549">
        <f t="shared" si="48"/>
        <v>1963</v>
      </c>
      <c r="K1549" t="str">
        <f t="shared" si="49"/>
        <v>Sep</v>
      </c>
    </row>
    <row r="1550" spans="1:11" x14ac:dyDescent="0.35">
      <c r="A1550" t="s">
        <v>1580</v>
      </c>
      <c r="B1550">
        <v>1999</v>
      </c>
      <c r="C1550" t="s">
        <v>35</v>
      </c>
      <c r="D1550">
        <v>16</v>
      </c>
      <c r="E1550">
        <v>0</v>
      </c>
      <c r="F1550">
        <v>13126.68</v>
      </c>
      <c r="G1550" t="s">
        <v>12</v>
      </c>
      <c r="H1550" t="s">
        <v>12</v>
      </c>
      <c r="I1550" t="s">
        <v>42</v>
      </c>
      <c r="J1550">
        <f t="shared" si="48"/>
        <v>1999</v>
      </c>
      <c r="K1550" t="str">
        <f t="shared" si="49"/>
        <v>Aug</v>
      </c>
    </row>
    <row r="1551" spans="1:11" x14ac:dyDescent="0.35">
      <c r="A1551" t="s">
        <v>1581</v>
      </c>
      <c r="B1551">
        <v>1961</v>
      </c>
      <c r="C1551" t="s">
        <v>20</v>
      </c>
      <c r="D1551">
        <v>7</v>
      </c>
      <c r="E1551">
        <v>0</v>
      </c>
      <c r="F1551">
        <v>13129.6</v>
      </c>
      <c r="G1551" t="s">
        <v>12</v>
      </c>
      <c r="H1551" t="s">
        <v>11</v>
      </c>
      <c r="I1551" t="s">
        <v>356</v>
      </c>
      <c r="J1551">
        <f t="shared" si="48"/>
        <v>1961</v>
      </c>
      <c r="K1551" t="str">
        <f t="shared" si="49"/>
        <v>Sep</v>
      </c>
    </row>
    <row r="1552" spans="1:11" x14ac:dyDescent="0.35">
      <c r="A1552" t="s">
        <v>1582</v>
      </c>
      <c r="B1552">
        <v>1961</v>
      </c>
      <c r="C1552" t="s">
        <v>30</v>
      </c>
      <c r="D1552">
        <v>6</v>
      </c>
      <c r="E1552">
        <v>0</v>
      </c>
      <c r="F1552">
        <v>13143.34</v>
      </c>
      <c r="G1552" t="s">
        <v>12</v>
      </c>
      <c r="H1552" t="s">
        <v>11</v>
      </c>
      <c r="I1552" t="s">
        <v>516</v>
      </c>
      <c r="J1552">
        <f t="shared" si="48"/>
        <v>1961</v>
      </c>
      <c r="K1552" t="str">
        <f t="shared" si="49"/>
        <v>Dec</v>
      </c>
    </row>
    <row r="1553" spans="1:11" x14ac:dyDescent="0.35">
      <c r="A1553" t="s">
        <v>1583</v>
      </c>
      <c r="B1553">
        <v>1961</v>
      </c>
      <c r="C1553" t="s">
        <v>30</v>
      </c>
      <c r="D1553">
        <v>6</v>
      </c>
      <c r="E1553">
        <v>0</v>
      </c>
      <c r="F1553">
        <v>13143.86</v>
      </c>
      <c r="G1553" t="s">
        <v>12</v>
      </c>
      <c r="H1553" t="s">
        <v>11</v>
      </c>
      <c r="I1553" t="s">
        <v>168</v>
      </c>
      <c r="J1553">
        <f t="shared" si="48"/>
        <v>1961</v>
      </c>
      <c r="K1553" t="str">
        <f t="shared" si="49"/>
        <v>Dec</v>
      </c>
    </row>
    <row r="1554" spans="1:11" x14ac:dyDescent="0.35">
      <c r="A1554" t="s">
        <v>1584</v>
      </c>
      <c r="B1554">
        <v>1962</v>
      </c>
      <c r="C1554" t="s">
        <v>35</v>
      </c>
      <c r="D1554">
        <v>5</v>
      </c>
      <c r="E1554">
        <v>0</v>
      </c>
      <c r="F1554">
        <v>13204.29</v>
      </c>
      <c r="G1554" t="s">
        <v>12</v>
      </c>
      <c r="H1554" t="s">
        <v>16</v>
      </c>
      <c r="I1554" t="s">
        <v>247</v>
      </c>
      <c r="J1554">
        <f t="shared" si="48"/>
        <v>1962</v>
      </c>
      <c r="K1554" t="str">
        <f t="shared" si="49"/>
        <v>Aug</v>
      </c>
    </row>
    <row r="1555" spans="1:11" x14ac:dyDescent="0.35">
      <c r="A1555" t="s">
        <v>1585</v>
      </c>
      <c r="B1555">
        <v>1982</v>
      </c>
      <c r="C1555" t="s">
        <v>37</v>
      </c>
      <c r="D1555">
        <v>15</v>
      </c>
      <c r="E1555">
        <v>3</v>
      </c>
      <c r="F1555">
        <v>13214.43</v>
      </c>
      <c r="G1555" t="s">
        <v>12</v>
      </c>
      <c r="H1555" t="s">
        <v>11</v>
      </c>
      <c r="I1555" t="s">
        <v>23</v>
      </c>
      <c r="J1555">
        <f t="shared" si="48"/>
        <v>1982</v>
      </c>
      <c r="K1555" t="str">
        <f t="shared" si="49"/>
        <v>Oct</v>
      </c>
    </row>
    <row r="1556" spans="1:11" x14ac:dyDescent="0.35">
      <c r="A1556" t="s">
        <v>1586</v>
      </c>
      <c r="B1556">
        <v>1962</v>
      </c>
      <c r="C1556" t="s">
        <v>30</v>
      </c>
      <c r="D1556">
        <v>7</v>
      </c>
      <c r="E1556">
        <v>0</v>
      </c>
      <c r="F1556">
        <v>13217.09</v>
      </c>
      <c r="G1556" t="s">
        <v>12</v>
      </c>
      <c r="H1556" t="s">
        <v>16</v>
      </c>
      <c r="I1556" t="s">
        <v>247</v>
      </c>
      <c r="J1556">
        <f t="shared" si="48"/>
        <v>1962</v>
      </c>
      <c r="K1556" t="str">
        <f t="shared" si="49"/>
        <v>Dec</v>
      </c>
    </row>
    <row r="1557" spans="1:11" x14ac:dyDescent="0.35">
      <c r="A1557" t="s">
        <v>1587</v>
      </c>
      <c r="B1557">
        <v>1965</v>
      </c>
      <c r="C1557" t="s">
        <v>15</v>
      </c>
      <c r="D1557">
        <v>13</v>
      </c>
      <c r="E1557">
        <v>2</v>
      </c>
      <c r="F1557">
        <v>13224.06</v>
      </c>
      <c r="G1557" t="s">
        <v>12</v>
      </c>
      <c r="H1557" t="s">
        <v>12</v>
      </c>
      <c r="I1557" t="s">
        <v>247</v>
      </c>
      <c r="J1557">
        <f t="shared" si="48"/>
        <v>1965</v>
      </c>
      <c r="K1557" t="str">
        <f t="shared" si="49"/>
        <v>Nov</v>
      </c>
    </row>
    <row r="1558" spans="1:11" x14ac:dyDescent="0.35">
      <c r="A1558" t="s">
        <v>1588</v>
      </c>
      <c r="B1558">
        <v>1962</v>
      </c>
      <c r="C1558" t="s">
        <v>15</v>
      </c>
      <c r="D1558">
        <v>24</v>
      </c>
      <c r="E1558">
        <v>1</v>
      </c>
      <c r="F1558">
        <v>13224.69</v>
      </c>
      <c r="G1558" t="s">
        <v>12</v>
      </c>
      <c r="H1558" t="s">
        <v>11</v>
      </c>
      <c r="I1558" t="s">
        <v>42</v>
      </c>
      <c r="J1558">
        <f t="shared" si="48"/>
        <v>1962</v>
      </c>
      <c r="K1558" t="str">
        <f t="shared" si="49"/>
        <v>Nov</v>
      </c>
    </row>
    <row r="1559" spans="1:11" x14ac:dyDescent="0.35">
      <c r="A1559" t="s">
        <v>1589</v>
      </c>
      <c r="B1559">
        <v>1962</v>
      </c>
      <c r="C1559" t="s">
        <v>37</v>
      </c>
      <c r="D1559">
        <v>11</v>
      </c>
      <c r="E1559">
        <v>0</v>
      </c>
      <c r="F1559">
        <v>13228.85</v>
      </c>
      <c r="G1559" t="s">
        <v>12</v>
      </c>
      <c r="H1559" t="s">
        <v>12</v>
      </c>
      <c r="I1559" t="s">
        <v>249</v>
      </c>
      <c r="J1559">
        <f t="shared" si="48"/>
        <v>1962</v>
      </c>
      <c r="K1559" t="str">
        <f t="shared" si="49"/>
        <v>Oct</v>
      </c>
    </row>
    <row r="1560" spans="1:11" x14ac:dyDescent="0.35">
      <c r="A1560" t="s">
        <v>1590</v>
      </c>
      <c r="B1560">
        <v>1994</v>
      </c>
      <c r="C1560" t="s">
        <v>10</v>
      </c>
      <c r="D1560">
        <v>1</v>
      </c>
      <c r="E1560">
        <v>0</v>
      </c>
      <c r="F1560">
        <v>13292.52</v>
      </c>
      <c r="G1560" t="s">
        <v>12</v>
      </c>
      <c r="H1560" t="s">
        <v>12</v>
      </c>
      <c r="I1560" t="s">
        <v>23</v>
      </c>
      <c r="J1560">
        <f t="shared" si="48"/>
        <v>1994</v>
      </c>
      <c r="K1560" t="str">
        <f t="shared" si="49"/>
        <v>Jul</v>
      </c>
    </row>
    <row r="1561" spans="1:11" x14ac:dyDescent="0.35">
      <c r="A1561" t="s">
        <v>1591</v>
      </c>
      <c r="B1561">
        <v>1976</v>
      </c>
      <c r="C1561" t="s">
        <v>35</v>
      </c>
      <c r="D1561">
        <v>23</v>
      </c>
      <c r="E1561">
        <v>2</v>
      </c>
      <c r="F1561">
        <v>13333.71</v>
      </c>
      <c r="G1561" t="s">
        <v>12</v>
      </c>
      <c r="H1561" t="s">
        <v>11</v>
      </c>
      <c r="I1561" t="s">
        <v>23</v>
      </c>
      <c r="J1561">
        <f t="shared" si="48"/>
        <v>1976</v>
      </c>
      <c r="K1561" t="str">
        <f t="shared" si="49"/>
        <v>Aug</v>
      </c>
    </row>
    <row r="1562" spans="1:11" x14ac:dyDescent="0.35">
      <c r="A1562" t="s">
        <v>1592</v>
      </c>
      <c r="B1562">
        <v>1960</v>
      </c>
      <c r="C1562" t="s">
        <v>15</v>
      </c>
      <c r="D1562">
        <v>11</v>
      </c>
      <c r="E1562">
        <v>0</v>
      </c>
      <c r="F1562">
        <v>13352.1</v>
      </c>
      <c r="G1562" t="s">
        <v>12</v>
      </c>
      <c r="H1562" t="s">
        <v>16</v>
      </c>
      <c r="I1562" t="s">
        <v>23</v>
      </c>
      <c r="J1562">
        <f t="shared" si="48"/>
        <v>1960</v>
      </c>
      <c r="K1562" t="str">
        <f t="shared" si="49"/>
        <v>Nov</v>
      </c>
    </row>
    <row r="1563" spans="1:11" x14ac:dyDescent="0.35">
      <c r="A1563" t="s">
        <v>1593</v>
      </c>
      <c r="B1563">
        <v>1990</v>
      </c>
      <c r="C1563" t="s">
        <v>37</v>
      </c>
      <c r="D1563">
        <v>2</v>
      </c>
      <c r="E1563">
        <v>3</v>
      </c>
      <c r="F1563">
        <v>13360.94</v>
      </c>
      <c r="G1563" t="s">
        <v>12</v>
      </c>
      <c r="H1563" t="s">
        <v>16</v>
      </c>
      <c r="I1563" t="s">
        <v>23</v>
      </c>
      <c r="J1563">
        <f t="shared" si="48"/>
        <v>1990</v>
      </c>
      <c r="K1563" t="str">
        <f t="shared" si="49"/>
        <v>Oct</v>
      </c>
    </row>
    <row r="1564" spans="1:11" x14ac:dyDescent="0.35">
      <c r="A1564" t="s">
        <v>1594</v>
      </c>
      <c r="B1564">
        <v>1964</v>
      </c>
      <c r="C1564" t="s">
        <v>20</v>
      </c>
      <c r="D1564">
        <v>24</v>
      </c>
      <c r="E1564">
        <v>0</v>
      </c>
      <c r="F1564">
        <v>13375.76</v>
      </c>
      <c r="G1564" t="s">
        <v>12</v>
      </c>
      <c r="H1564" t="s">
        <v>11</v>
      </c>
      <c r="I1564" t="s">
        <v>200</v>
      </c>
      <c r="J1564">
        <f t="shared" si="48"/>
        <v>1964</v>
      </c>
      <c r="K1564" t="str">
        <f t="shared" si="49"/>
        <v>Sep</v>
      </c>
    </row>
    <row r="1565" spans="1:11" x14ac:dyDescent="0.35">
      <c r="A1565" t="s">
        <v>1595</v>
      </c>
      <c r="B1565">
        <v>1979</v>
      </c>
      <c r="C1565" t="s">
        <v>20</v>
      </c>
      <c r="D1565">
        <v>30</v>
      </c>
      <c r="E1565">
        <v>2</v>
      </c>
      <c r="F1565">
        <v>13377.41</v>
      </c>
      <c r="G1565" t="s">
        <v>12</v>
      </c>
      <c r="H1565" t="s">
        <v>12</v>
      </c>
      <c r="I1565" t="s">
        <v>535</v>
      </c>
      <c r="J1565">
        <f t="shared" si="48"/>
        <v>1979</v>
      </c>
      <c r="K1565" t="str">
        <f t="shared" si="49"/>
        <v>Sep</v>
      </c>
    </row>
    <row r="1566" spans="1:11" x14ac:dyDescent="0.35">
      <c r="A1566" t="s">
        <v>1596</v>
      </c>
      <c r="B1566">
        <v>1984</v>
      </c>
      <c r="C1566" t="s">
        <v>18</v>
      </c>
      <c r="D1566">
        <v>6</v>
      </c>
      <c r="E1566">
        <v>3</v>
      </c>
      <c r="F1566">
        <v>13383.67</v>
      </c>
      <c r="G1566" t="s">
        <v>12</v>
      </c>
      <c r="H1566" t="s">
        <v>11</v>
      </c>
      <c r="I1566" t="s">
        <v>249</v>
      </c>
      <c r="J1566">
        <f t="shared" si="48"/>
        <v>1984</v>
      </c>
      <c r="K1566" t="str">
        <f t="shared" si="49"/>
        <v>Jun</v>
      </c>
    </row>
    <row r="1567" spans="1:11" x14ac:dyDescent="0.35">
      <c r="A1567" t="s">
        <v>1597</v>
      </c>
      <c r="B1567">
        <v>1959</v>
      </c>
      <c r="C1567" t="s">
        <v>30</v>
      </c>
      <c r="D1567">
        <v>9</v>
      </c>
      <c r="E1567">
        <v>0</v>
      </c>
      <c r="F1567">
        <v>13390.56</v>
      </c>
      <c r="G1567" t="s">
        <v>12</v>
      </c>
      <c r="H1567" t="s">
        <v>12</v>
      </c>
      <c r="I1567" t="s">
        <v>42</v>
      </c>
      <c r="J1567">
        <f t="shared" si="48"/>
        <v>1959</v>
      </c>
      <c r="K1567" t="str">
        <f t="shared" si="49"/>
        <v>Dec</v>
      </c>
    </row>
    <row r="1568" spans="1:11" x14ac:dyDescent="0.35">
      <c r="A1568" t="s">
        <v>1598</v>
      </c>
      <c r="B1568">
        <v>1959</v>
      </c>
      <c r="C1568" t="s">
        <v>15</v>
      </c>
      <c r="D1568">
        <v>25</v>
      </c>
      <c r="E1568">
        <v>0</v>
      </c>
      <c r="F1568">
        <v>13393.76</v>
      </c>
      <c r="G1568" t="s">
        <v>12</v>
      </c>
      <c r="H1568" t="s">
        <v>16</v>
      </c>
      <c r="I1568" t="s">
        <v>42</v>
      </c>
      <c r="J1568">
        <f t="shared" si="48"/>
        <v>1959</v>
      </c>
      <c r="K1568" t="str">
        <f t="shared" si="49"/>
        <v>Nov</v>
      </c>
    </row>
    <row r="1569" spans="1:11" x14ac:dyDescent="0.35">
      <c r="A1569" t="s">
        <v>1599</v>
      </c>
      <c r="B1569">
        <v>1959</v>
      </c>
      <c r="C1569" t="s">
        <v>30</v>
      </c>
      <c r="D1569">
        <v>20</v>
      </c>
      <c r="E1569">
        <v>0</v>
      </c>
      <c r="F1569">
        <v>13405.39</v>
      </c>
      <c r="G1569" t="s">
        <v>12</v>
      </c>
      <c r="H1569" t="s">
        <v>12</v>
      </c>
      <c r="I1569" t="s">
        <v>13</v>
      </c>
      <c r="J1569">
        <f t="shared" si="48"/>
        <v>1959</v>
      </c>
      <c r="K1569" t="str">
        <f t="shared" si="49"/>
        <v>Dec</v>
      </c>
    </row>
    <row r="1570" spans="1:11" x14ac:dyDescent="0.35">
      <c r="A1570" t="s">
        <v>1600</v>
      </c>
      <c r="B1570">
        <v>1992</v>
      </c>
      <c r="C1570" t="s">
        <v>30</v>
      </c>
      <c r="D1570">
        <v>19</v>
      </c>
      <c r="E1570">
        <v>0</v>
      </c>
      <c r="F1570">
        <v>13412.97</v>
      </c>
      <c r="G1570" t="s">
        <v>12</v>
      </c>
      <c r="H1570" t="s">
        <v>12</v>
      </c>
      <c r="I1570" t="s">
        <v>249</v>
      </c>
      <c r="J1570">
        <f t="shared" si="48"/>
        <v>1992</v>
      </c>
      <c r="K1570" t="str">
        <f t="shared" si="49"/>
        <v>Dec</v>
      </c>
    </row>
    <row r="1571" spans="1:11" x14ac:dyDescent="0.35">
      <c r="A1571" t="s">
        <v>1601</v>
      </c>
      <c r="B1571">
        <v>1961</v>
      </c>
      <c r="C1571" t="s">
        <v>10</v>
      </c>
      <c r="D1571">
        <v>22</v>
      </c>
      <c r="E1571">
        <v>0</v>
      </c>
      <c r="F1571">
        <v>13415.04</v>
      </c>
      <c r="G1571" t="s">
        <v>12</v>
      </c>
      <c r="H1571" t="s">
        <v>11</v>
      </c>
      <c r="I1571" t="s">
        <v>23</v>
      </c>
      <c r="J1571">
        <f t="shared" si="48"/>
        <v>1961</v>
      </c>
      <c r="K1571" t="str">
        <f t="shared" si="49"/>
        <v>Jul</v>
      </c>
    </row>
    <row r="1572" spans="1:11" x14ac:dyDescent="0.35">
      <c r="A1572" t="s">
        <v>1602</v>
      </c>
      <c r="B1572">
        <v>1994</v>
      </c>
      <c r="C1572" t="s">
        <v>18</v>
      </c>
      <c r="D1572">
        <v>17</v>
      </c>
      <c r="E1572">
        <v>0</v>
      </c>
      <c r="F1572">
        <v>13417.05</v>
      </c>
      <c r="G1572" t="s">
        <v>12</v>
      </c>
      <c r="H1572" t="s">
        <v>12</v>
      </c>
      <c r="I1572" t="s">
        <v>23</v>
      </c>
      <c r="J1572">
        <f t="shared" si="48"/>
        <v>1994</v>
      </c>
      <c r="K1572" t="str">
        <f t="shared" si="49"/>
        <v>Jun</v>
      </c>
    </row>
    <row r="1573" spans="1:11" x14ac:dyDescent="0.35">
      <c r="A1573" t="s">
        <v>1603</v>
      </c>
      <c r="B1573">
        <v>1961</v>
      </c>
      <c r="C1573" t="s">
        <v>15</v>
      </c>
      <c r="D1573">
        <v>3</v>
      </c>
      <c r="E1573">
        <v>0</v>
      </c>
      <c r="F1573">
        <v>13429.04</v>
      </c>
      <c r="G1573" t="s">
        <v>12</v>
      </c>
      <c r="H1573" t="s">
        <v>12</v>
      </c>
      <c r="I1573" t="s">
        <v>23</v>
      </c>
      <c r="J1573">
        <f t="shared" si="48"/>
        <v>1961</v>
      </c>
      <c r="K1573" t="str">
        <f t="shared" si="49"/>
        <v>Nov</v>
      </c>
    </row>
    <row r="1574" spans="1:11" x14ac:dyDescent="0.35">
      <c r="A1574" t="s">
        <v>1604</v>
      </c>
      <c r="B1574">
        <v>1966</v>
      </c>
      <c r="C1574" t="s">
        <v>15</v>
      </c>
      <c r="D1574">
        <v>14</v>
      </c>
      <c r="E1574">
        <v>3</v>
      </c>
      <c r="F1574">
        <v>13430.27</v>
      </c>
      <c r="G1574" t="s">
        <v>12</v>
      </c>
      <c r="H1574" t="s">
        <v>12</v>
      </c>
      <c r="I1574" t="s">
        <v>247</v>
      </c>
      <c r="J1574">
        <f t="shared" si="48"/>
        <v>1966</v>
      </c>
      <c r="K1574" t="str">
        <f t="shared" si="49"/>
        <v>Nov</v>
      </c>
    </row>
    <row r="1575" spans="1:11" x14ac:dyDescent="0.35">
      <c r="A1575" t="s">
        <v>1605</v>
      </c>
      <c r="B1575">
        <v>1975</v>
      </c>
      <c r="C1575" t="s">
        <v>18</v>
      </c>
      <c r="D1575">
        <v>29</v>
      </c>
      <c r="E1575">
        <v>1</v>
      </c>
      <c r="F1575">
        <v>13440.7</v>
      </c>
      <c r="G1575" t="s">
        <v>12</v>
      </c>
      <c r="H1575" t="s">
        <v>11</v>
      </c>
      <c r="I1575" t="s">
        <v>23</v>
      </c>
      <c r="J1575">
        <f t="shared" si="48"/>
        <v>1975</v>
      </c>
      <c r="K1575" t="str">
        <f t="shared" si="49"/>
        <v>Jun</v>
      </c>
    </row>
    <row r="1576" spans="1:11" x14ac:dyDescent="0.35">
      <c r="A1576" t="s">
        <v>1606</v>
      </c>
      <c r="B1576">
        <v>1960</v>
      </c>
      <c r="C1576" t="s">
        <v>35</v>
      </c>
      <c r="D1576">
        <v>13</v>
      </c>
      <c r="E1576">
        <v>0</v>
      </c>
      <c r="F1576">
        <v>13451.12</v>
      </c>
      <c r="G1576" t="s">
        <v>12</v>
      </c>
      <c r="H1576" t="s">
        <v>16</v>
      </c>
      <c r="I1576" t="s">
        <v>42</v>
      </c>
      <c r="J1576">
        <f t="shared" si="48"/>
        <v>1960</v>
      </c>
      <c r="K1576" t="str">
        <f t="shared" si="49"/>
        <v>Aug</v>
      </c>
    </row>
    <row r="1577" spans="1:11" x14ac:dyDescent="0.35">
      <c r="A1577" t="s">
        <v>1607</v>
      </c>
      <c r="B1577">
        <v>1960</v>
      </c>
      <c r="C1577" t="s">
        <v>10</v>
      </c>
      <c r="D1577">
        <v>11</v>
      </c>
      <c r="E1577">
        <v>0</v>
      </c>
      <c r="F1577">
        <v>13457.96</v>
      </c>
      <c r="G1577" t="s">
        <v>12</v>
      </c>
      <c r="H1577" t="s">
        <v>16</v>
      </c>
      <c r="I1577" t="s">
        <v>13</v>
      </c>
      <c r="J1577">
        <f t="shared" si="48"/>
        <v>1960</v>
      </c>
      <c r="K1577" t="str">
        <f t="shared" si="49"/>
        <v>Jul</v>
      </c>
    </row>
    <row r="1578" spans="1:11" x14ac:dyDescent="0.35">
      <c r="A1578" t="s">
        <v>1608</v>
      </c>
      <c r="B1578">
        <v>1960</v>
      </c>
      <c r="C1578" t="s">
        <v>30</v>
      </c>
      <c r="D1578">
        <v>16</v>
      </c>
      <c r="E1578">
        <v>0</v>
      </c>
      <c r="F1578">
        <v>13462.52</v>
      </c>
      <c r="G1578" t="s">
        <v>12</v>
      </c>
      <c r="H1578" t="s">
        <v>11</v>
      </c>
      <c r="I1578" t="s">
        <v>42</v>
      </c>
      <c r="J1578">
        <f t="shared" si="48"/>
        <v>1960</v>
      </c>
      <c r="K1578" t="str">
        <f t="shared" si="49"/>
        <v>Dec</v>
      </c>
    </row>
    <row r="1579" spans="1:11" x14ac:dyDescent="0.35">
      <c r="A1579" t="s">
        <v>1609</v>
      </c>
      <c r="B1579">
        <v>1985</v>
      </c>
      <c r="C1579" t="s">
        <v>35</v>
      </c>
      <c r="D1579">
        <v>19</v>
      </c>
      <c r="E1579">
        <v>3</v>
      </c>
      <c r="F1579">
        <v>13465.8</v>
      </c>
      <c r="G1579" t="s">
        <v>12</v>
      </c>
      <c r="H1579" t="s">
        <v>16</v>
      </c>
      <c r="I1579" t="s">
        <v>23</v>
      </c>
      <c r="J1579">
        <f t="shared" si="48"/>
        <v>1985</v>
      </c>
      <c r="K1579" t="str">
        <f t="shared" si="49"/>
        <v>Aug</v>
      </c>
    </row>
    <row r="1580" spans="1:11" x14ac:dyDescent="0.35">
      <c r="A1580" t="s">
        <v>1610</v>
      </c>
      <c r="B1580">
        <v>1960</v>
      </c>
      <c r="C1580" t="s">
        <v>10</v>
      </c>
      <c r="D1580">
        <v>28</v>
      </c>
      <c r="E1580">
        <v>0</v>
      </c>
      <c r="F1580">
        <v>13470.8</v>
      </c>
      <c r="G1580" t="s">
        <v>12</v>
      </c>
      <c r="H1580" t="s">
        <v>11</v>
      </c>
      <c r="I1580" t="s">
        <v>13</v>
      </c>
      <c r="J1580">
        <f t="shared" si="48"/>
        <v>1960</v>
      </c>
      <c r="K1580" t="str">
        <f t="shared" si="49"/>
        <v>Jul</v>
      </c>
    </row>
    <row r="1581" spans="1:11" x14ac:dyDescent="0.35">
      <c r="A1581" t="s">
        <v>1611</v>
      </c>
      <c r="B1581">
        <v>1960</v>
      </c>
      <c r="C1581" t="s">
        <v>10</v>
      </c>
      <c r="D1581">
        <v>24</v>
      </c>
      <c r="E1581">
        <v>0</v>
      </c>
      <c r="F1581">
        <v>13470.86</v>
      </c>
      <c r="G1581" t="s">
        <v>12</v>
      </c>
      <c r="H1581" t="s">
        <v>12</v>
      </c>
      <c r="I1581" t="s">
        <v>42</v>
      </c>
      <c r="J1581">
        <f t="shared" si="48"/>
        <v>1960</v>
      </c>
      <c r="K1581" t="str">
        <f t="shared" si="49"/>
        <v>Jul</v>
      </c>
    </row>
    <row r="1582" spans="1:11" x14ac:dyDescent="0.35">
      <c r="A1582" t="s">
        <v>1612</v>
      </c>
      <c r="B1582">
        <v>1975</v>
      </c>
      <c r="C1582" t="s">
        <v>35</v>
      </c>
      <c r="D1582">
        <v>7</v>
      </c>
      <c r="E1582">
        <v>1</v>
      </c>
      <c r="F1582">
        <v>13472.19</v>
      </c>
      <c r="G1582" t="s">
        <v>12</v>
      </c>
      <c r="H1582" t="s">
        <v>11</v>
      </c>
      <c r="I1582" t="s">
        <v>23</v>
      </c>
      <c r="J1582">
        <f t="shared" si="48"/>
        <v>1975</v>
      </c>
      <c r="K1582" t="str">
        <f t="shared" si="49"/>
        <v>Aug</v>
      </c>
    </row>
    <row r="1583" spans="1:11" x14ac:dyDescent="0.35">
      <c r="A1583" t="s">
        <v>1613</v>
      </c>
      <c r="B1583">
        <v>1990</v>
      </c>
      <c r="C1583" t="s">
        <v>35</v>
      </c>
      <c r="D1583">
        <v>30</v>
      </c>
      <c r="E1583">
        <v>3</v>
      </c>
      <c r="F1583">
        <v>13480.83</v>
      </c>
      <c r="G1583" t="s">
        <v>12</v>
      </c>
      <c r="H1583" t="s">
        <v>11</v>
      </c>
      <c r="I1583" t="s">
        <v>249</v>
      </c>
      <c r="J1583">
        <f t="shared" si="48"/>
        <v>1990</v>
      </c>
      <c r="K1583" t="str">
        <f t="shared" si="49"/>
        <v>Aug</v>
      </c>
    </row>
    <row r="1584" spans="1:11" x14ac:dyDescent="0.35">
      <c r="A1584" t="s">
        <v>1614</v>
      </c>
      <c r="B1584">
        <v>1963</v>
      </c>
      <c r="C1584" t="s">
        <v>37</v>
      </c>
      <c r="D1584">
        <v>14</v>
      </c>
      <c r="E1584">
        <v>0</v>
      </c>
      <c r="F1584">
        <v>13511.28</v>
      </c>
      <c r="G1584" t="s">
        <v>12</v>
      </c>
      <c r="H1584" t="s">
        <v>16</v>
      </c>
      <c r="I1584" t="s">
        <v>23</v>
      </c>
      <c r="J1584">
        <f t="shared" si="48"/>
        <v>1963</v>
      </c>
      <c r="K1584" t="str">
        <f t="shared" si="49"/>
        <v>Oct</v>
      </c>
    </row>
    <row r="1585" spans="1:11" x14ac:dyDescent="0.35">
      <c r="A1585" t="s">
        <v>1615</v>
      </c>
      <c r="B1585">
        <v>1960</v>
      </c>
      <c r="C1585" t="s">
        <v>10</v>
      </c>
      <c r="D1585">
        <v>11</v>
      </c>
      <c r="E1585">
        <v>0</v>
      </c>
      <c r="F1585">
        <v>13555</v>
      </c>
      <c r="G1585" t="s">
        <v>12</v>
      </c>
      <c r="H1585" t="s">
        <v>12</v>
      </c>
      <c r="I1585" t="s">
        <v>356</v>
      </c>
      <c r="J1585">
        <f t="shared" si="48"/>
        <v>1960</v>
      </c>
      <c r="K1585" t="str">
        <f t="shared" si="49"/>
        <v>Jul</v>
      </c>
    </row>
    <row r="1586" spans="1:11" x14ac:dyDescent="0.35">
      <c r="A1586" t="s">
        <v>1616</v>
      </c>
      <c r="B1586">
        <v>1968</v>
      </c>
      <c r="C1586" t="s">
        <v>10</v>
      </c>
      <c r="D1586">
        <v>15</v>
      </c>
      <c r="E1586">
        <v>0</v>
      </c>
      <c r="F1586">
        <v>13566.04</v>
      </c>
      <c r="G1586" t="s">
        <v>12</v>
      </c>
      <c r="H1586" t="s">
        <v>12</v>
      </c>
      <c r="I1586" t="s">
        <v>535</v>
      </c>
      <c r="J1586">
        <f t="shared" si="48"/>
        <v>1968</v>
      </c>
      <c r="K1586" t="str">
        <f t="shared" si="49"/>
        <v>Jul</v>
      </c>
    </row>
    <row r="1587" spans="1:11" x14ac:dyDescent="0.35">
      <c r="A1587" t="s">
        <v>1617</v>
      </c>
      <c r="B1587">
        <v>1992</v>
      </c>
      <c r="C1587" t="s">
        <v>35</v>
      </c>
      <c r="D1587">
        <v>14</v>
      </c>
      <c r="E1587">
        <v>0</v>
      </c>
      <c r="F1587">
        <v>13588.17</v>
      </c>
      <c r="G1587" t="s">
        <v>12</v>
      </c>
      <c r="H1587" t="s">
        <v>16</v>
      </c>
      <c r="I1587" t="s">
        <v>23</v>
      </c>
      <c r="J1587">
        <f t="shared" si="48"/>
        <v>1992</v>
      </c>
      <c r="K1587" t="str">
        <f t="shared" si="49"/>
        <v>Aug</v>
      </c>
    </row>
    <row r="1588" spans="1:11" x14ac:dyDescent="0.35">
      <c r="A1588" t="s">
        <v>1618</v>
      </c>
      <c r="B1588">
        <v>1964</v>
      </c>
      <c r="C1588" t="s">
        <v>20</v>
      </c>
      <c r="D1588">
        <v>10</v>
      </c>
      <c r="E1588">
        <v>2</v>
      </c>
      <c r="F1588">
        <v>13607.37</v>
      </c>
      <c r="G1588" t="s">
        <v>12</v>
      </c>
      <c r="H1588" t="s">
        <v>16</v>
      </c>
      <c r="I1588" t="s">
        <v>247</v>
      </c>
      <c r="J1588">
        <f t="shared" si="48"/>
        <v>1964</v>
      </c>
      <c r="K1588" t="str">
        <f t="shared" si="49"/>
        <v>Sep</v>
      </c>
    </row>
    <row r="1589" spans="1:11" x14ac:dyDescent="0.35">
      <c r="A1589" t="s">
        <v>1619</v>
      </c>
      <c r="B1589">
        <v>1961</v>
      </c>
      <c r="C1589" t="s">
        <v>15</v>
      </c>
      <c r="D1589">
        <v>18</v>
      </c>
      <c r="E1589">
        <v>0</v>
      </c>
      <c r="F1589">
        <v>13616.36</v>
      </c>
      <c r="G1589" t="s">
        <v>12</v>
      </c>
      <c r="H1589" t="s">
        <v>12</v>
      </c>
      <c r="I1589" t="s">
        <v>247</v>
      </c>
      <c r="J1589">
        <f t="shared" si="48"/>
        <v>1961</v>
      </c>
      <c r="K1589" t="str">
        <f t="shared" si="49"/>
        <v>Nov</v>
      </c>
    </row>
    <row r="1590" spans="1:11" x14ac:dyDescent="0.35">
      <c r="A1590" t="s">
        <v>1620</v>
      </c>
      <c r="B1590">
        <v>1969</v>
      </c>
      <c r="C1590" t="s">
        <v>10</v>
      </c>
      <c r="D1590">
        <v>26</v>
      </c>
      <c r="E1590">
        <v>0</v>
      </c>
      <c r="F1590">
        <v>13622.01</v>
      </c>
      <c r="G1590" t="s">
        <v>12</v>
      </c>
      <c r="H1590" t="s">
        <v>12</v>
      </c>
      <c r="I1590" t="s">
        <v>23</v>
      </c>
      <c r="J1590">
        <f t="shared" si="48"/>
        <v>1969</v>
      </c>
      <c r="K1590" t="str">
        <f t="shared" si="49"/>
        <v>Jul</v>
      </c>
    </row>
    <row r="1591" spans="1:11" x14ac:dyDescent="0.35">
      <c r="A1591" t="s">
        <v>1621</v>
      </c>
      <c r="B1591">
        <v>1961</v>
      </c>
      <c r="C1591" t="s">
        <v>30</v>
      </c>
      <c r="D1591">
        <v>24</v>
      </c>
      <c r="E1591">
        <v>0</v>
      </c>
      <c r="F1591">
        <v>13635.64</v>
      </c>
      <c r="G1591" t="s">
        <v>12</v>
      </c>
      <c r="H1591" t="s">
        <v>12</v>
      </c>
      <c r="I1591" t="s">
        <v>247</v>
      </c>
      <c r="J1591">
        <f t="shared" si="48"/>
        <v>1961</v>
      </c>
      <c r="K1591" t="str">
        <f t="shared" si="49"/>
        <v>Dec</v>
      </c>
    </row>
    <row r="1592" spans="1:11" x14ac:dyDescent="0.35">
      <c r="A1592" t="s">
        <v>1622</v>
      </c>
      <c r="B1592">
        <v>1984</v>
      </c>
      <c r="C1592" t="s">
        <v>10</v>
      </c>
      <c r="D1592">
        <v>20</v>
      </c>
      <c r="E1592">
        <v>3</v>
      </c>
      <c r="F1592">
        <v>13638.06</v>
      </c>
      <c r="G1592" t="s">
        <v>12</v>
      </c>
      <c r="H1592" t="s">
        <v>12</v>
      </c>
      <c r="I1592" t="s">
        <v>249</v>
      </c>
      <c r="J1592">
        <f t="shared" si="48"/>
        <v>1984</v>
      </c>
      <c r="K1592" t="str">
        <f t="shared" si="49"/>
        <v>Jul</v>
      </c>
    </row>
    <row r="1593" spans="1:11" x14ac:dyDescent="0.35">
      <c r="A1593" t="s">
        <v>1623</v>
      </c>
      <c r="B1593">
        <v>1963</v>
      </c>
      <c r="C1593" t="s">
        <v>35</v>
      </c>
      <c r="D1593">
        <v>4</v>
      </c>
      <c r="E1593">
        <v>0</v>
      </c>
      <c r="F1593">
        <v>13677.68</v>
      </c>
      <c r="G1593" t="s">
        <v>12</v>
      </c>
      <c r="H1593" t="s">
        <v>11</v>
      </c>
      <c r="I1593" t="s">
        <v>300</v>
      </c>
      <c r="J1593">
        <f t="shared" si="48"/>
        <v>1963</v>
      </c>
      <c r="K1593" t="str">
        <f t="shared" si="49"/>
        <v>Aug</v>
      </c>
    </row>
    <row r="1594" spans="1:11" x14ac:dyDescent="0.35">
      <c r="A1594" t="s">
        <v>1624</v>
      </c>
      <c r="B1594">
        <v>1985</v>
      </c>
      <c r="C1594" t="s">
        <v>20</v>
      </c>
      <c r="D1594">
        <v>14</v>
      </c>
      <c r="E1594">
        <v>3</v>
      </c>
      <c r="F1594">
        <v>13685.51</v>
      </c>
      <c r="G1594" t="s">
        <v>12</v>
      </c>
      <c r="H1594" t="s">
        <v>16</v>
      </c>
      <c r="I1594" t="s">
        <v>535</v>
      </c>
      <c r="J1594">
        <f t="shared" si="48"/>
        <v>1985</v>
      </c>
      <c r="K1594" t="str">
        <f t="shared" si="49"/>
        <v>Sep</v>
      </c>
    </row>
    <row r="1595" spans="1:11" x14ac:dyDescent="0.35">
      <c r="A1595" t="s">
        <v>1625</v>
      </c>
      <c r="B1595">
        <v>1986</v>
      </c>
      <c r="C1595" t="s">
        <v>15</v>
      </c>
      <c r="D1595">
        <v>24</v>
      </c>
      <c r="E1595">
        <v>3</v>
      </c>
      <c r="F1595">
        <v>13714.55</v>
      </c>
      <c r="G1595" t="s">
        <v>12</v>
      </c>
      <c r="H1595" t="s">
        <v>11</v>
      </c>
      <c r="I1595" t="s">
        <v>249</v>
      </c>
      <c r="J1595">
        <f t="shared" si="48"/>
        <v>1986</v>
      </c>
      <c r="K1595" t="str">
        <f t="shared" si="49"/>
        <v>Nov</v>
      </c>
    </row>
    <row r="1596" spans="1:11" x14ac:dyDescent="0.35">
      <c r="A1596" t="s">
        <v>1626</v>
      </c>
      <c r="B1596">
        <v>1981</v>
      </c>
      <c r="C1596" t="s">
        <v>35</v>
      </c>
      <c r="D1596">
        <v>2</v>
      </c>
      <c r="E1596">
        <v>1</v>
      </c>
      <c r="F1596">
        <v>13725.47</v>
      </c>
      <c r="G1596" t="s">
        <v>12</v>
      </c>
      <c r="H1596" t="s">
        <v>11</v>
      </c>
      <c r="I1596" t="s">
        <v>247</v>
      </c>
      <c r="J1596">
        <f t="shared" si="48"/>
        <v>1981</v>
      </c>
      <c r="K1596" t="str">
        <f t="shared" si="49"/>
        <v>Aug</v>
      </c>
    </row>
    <row r="1597" spans="1:11" x14ac:dyDescent="0.35">
      <c r="A1597" t="s">
        <v>1627</v>
      </c>
      <c r="B1597">
        <v>1985</v>
      </c>
      <c r="C1597" t="s">
        <v>35</v>
      </c>
      <c r="D1597">
        <v>29</v>
      </c>
      <c r="E1597">
        <v>3</v>
      </c>
      <c r="F1597">
        <v>13726.21</v>
      </c>
      <c r="G1597" t="s">
        <v>12</v>
      </c>
      <c r="H1597" t="s">
        <v>12</v>
      </c>
      <c r="I1597" t="s">
        <v>535</v>
      </c>
      <c r="J1597">
        <f t="shared" si="48"/>
        <v>1985</v>
      </c>
      <c r="K1597" t="str">
        <f t="shared" si="49"/>
        <v>Aug</v>
      </c>
    </row>
    <row r="1598" spans="1:11" x14ac:dyDescent="0.35">
      <c r="A1598" t="s">
        <v>1628</v>
      </c>
      <c r="B1598">
        <v>1969</v>
      </c>
      <c r="C1598" t="s">
        <v>37</v>
      </c>
      <c r="D1598">
        <v>23</v>
      </c>
      <c r="E1598">
        <v>0</v>
      </c>
      <c r="F1598">
        <v>13746.74</v>
      </c>
      <c r="G1598" t="s">
        <v>12</v>
      </c>
      <c r="H1598" t="s">
        <v>11</v>
      </c>
      <c r="I1598" t="s">
        <v>535</v>
      </c>
      <c r="J1598">
        <f t="shared" si="48"/>
        <v>1969</v>
      </c>
      <c r="K1598" t="str">
        <f t="shared" si="49"/>
        <v>Oct</v>
      </c>
    </row>
    <row r="1599" spans="1:11" x14ac:dyDescent="0.35">
      <c r="A1599" t="s">
        <v>1629</v>
      </c>
      <c r="B1599">
        <v>2004</v>
      </c>
      <c r="C1599" t="s">
        <v>10</v>
      </c>
      <c r="D1599">
        <v>16</v>
      </c>
      <c r="E1599">
        <v>0</v>
      </c>
      <c r="F1599">
        <v>13747.87</v>
      </c>
      <c r="G1599" t="s">
        <v>12</v>
      </c>
      <c r="H1599" t="s">
        <v>11</v>
      </c>
      <c r="I1599" t="s">
        <v>170</v>
      </c>
      <c r="J1599">
        <f t="shared" si="48"/>
        <v>2004</v>
      </c>
      <c r="K1599" t="str">
        <f t="shared" si="49"/>
        <v>Jul</v>
      </c>
    </row>
    <row r="1600" spans="1:11" x14ac:dyDescent="0.35">
      <c r="A1600" t="s">
        <v>1630</v>
      </c>
      <c r="B1600">
        <v>1959</v>
      </c>
      <c r="C1600" t="s">
        <v>35</v>
      </c>
      <c r="D1600">
        <v>6</v>
      </c>
      <c r="E1600">
        <v>0</v>
      </c>
      <c r="F1600">
        <v>13770.1</v>
      </c>
      <c r="G1600" t="s">
        <v>12</v>
      </c>
      <c r="H1600" t="s">
        <v>16</v>
      </c>
      <c r="I1600" t="s">
        <v>23</v>
      </c>
      <c r="J1600">
        <f t="shared" si="48"/>
        <v>1959</v>
      </c>
      <c r="K1600" t="str">
        <f t="shared" si="49"/>
        <v>Aug</v>
      </c>
    </row>
    <row r="1601" spans="1:11" x14ac:dyDescent="0.35">
      <c r="A1601" t="s">
        <v>1631</v>
      </c>
      <c r="B1601">
        <v>1966</v>
      </c>
      <c r="C1601" t="s">
        <v>15</v>
      </c>
      <c r="D1601">
        <v>10</v>
      </c>
      <c r="E1601">
        <v>0</v>
      </c>
      <c r="F1601">
        <v>13801.61</v>
      </c>
      <c r="G1601" t="s">
        <v>12</v>
      </c>
      <c r="H1601" t="s">
        <v>12</v>
      </c>
      <c r="I1601" t="s">
        <v>535</v>
      </c>
      <c r="J1601">
        <f t="shared" si="48"/>
        <v>1966</v>
      </c>
      <c r="K1601" t="str">
        <f t="shared" si="49"/>
        <v>Nov</v>
      </c>
    </row>
    <row r="1602" spans="1:11" x14ac:dyDescent="0.35">
      <c r="A1602" t="s">
        <v>1632</v>
      </c>
      <c r="B1602">
        <v>1986</v>
      </c>
      <c r="C1602" t="s">
        <v>30</v>
      </c>
      <c r="D1602">
        <v>8</v>
      </c>
      <c r="E1602">
        <v>3</v>
      </c>
      <c r="F1602">
        <v>13819.49</v>
      </c>
      <c r="G1602" t="s">
        <v>12</v>
      </c>
      <c r="H1602" t="s">
        <v>11</v>
      </c>
      <c r="I1602" t="s">
        <v>23</v>
      </c>
      <c r="J1602">
        <f t="shared" si="48"/>
        <v>1986</v>
      </c>
      <c r="K1602" t="str">
        <f t="shared" si="49"/>
        <v>Dec</v>
      </c>
    </row>
    <row r="1603" spans="1:11" x14ac:dyDescent="0.35">
      <c r="A1603" t="s">
        <v>1633</v>
      </c>
      <c r="B1603">
        <v>1958</v>
      </c>
      <c r="C1603" t="s">
        <v>15</v>
      </c>
      <c r="D1603">
        <v>25</v>
      </c>
      <c r="E1603">
        <v>0</v>
      </c>
      <c r="F1603">
        <v>13822.8</v>
      </c>
      <c r="G1603" t="s">
        <v>12</v>
      </c>
      <c r="H1603" t="s">
        <v>12</v>
      </c>
      <c r="I1603" t="s">
        <v>42</v>
      </c>
      <c r="J1603">
        <f t="shared" si="48"/>
        <v>1958</v>
      </c>
      <c r="K1603" t="str">
        <f t="shared" si="49"/>
        <v>Nov</v>
      </c>
    </row>
    <row r="1604" spans="1:11" x14ac:dyDescent="0.35">
      <c r="A1604" t="s">
        <v>1634</v>
      </c>
      <c r="B1604">
        <v>1958</v>
      </c>
      <c r="C1604" t="s">
        <v>30</v>
      </c>
      <c r="D1604">
        <v>10</v>
      </c>
      <c r="E1604">
        <v>0</v>
      </c>
      <c r="F1604">
        <v>13831.12</v>
      </c>
      <c r="G1604" t="s">
        <v>12</v>
      </c>
      <c r="H1604" t="s">
        <v>16</v>
      </c>
      <c r="I1604" t="s">
        <v>13</v>
      </c>
      <c r="J1604">
        <f t="shared" ref="J1604:J1667" si="50">IF(B1604="?",ROUND(AVERAGE($B$3:$B$2345),0),B1604)</f>
        <v>1958</v>
      </c>
      <c r="K1604" t="str">
        <f t="shared" ref="K1604:K1667" si="51">IF(C1604="?","Sep",C1604)</f>
        <v>Dec</v>
      </c>
    </row>
    <row r="1605" spans="1:11" x14ac:dyDescent="0.35">
      <c r="A1605" t="s">
        <v>1635</v>
      </c>
      <c r="B1605">
        <v>2003</v>
      </c>
      <c r="C1605" t="s">
        <v>18</v>
      </c>
      <c r="D1605">
        <v>7</v>
      </c>
      <c r="E1605">
        <v>0</v>
      </c>
      <c r="F1605">
        <v>13844.51</v>
      </c>
      <c r="G1605" t="s">
        <v>11</v>
      </c>
      <c r="H1605" t="s">
        <v>16</v>
      </c>
      <c r="I1605" t="s">
        <v>42</v>
      </c>
      <c r="J1605">
        <f t="shared" si="50"/>
        <v>2003</v>
      </c>
      <c r="K1605" t="str">
        <f t="shared" si="51"/>
        <v>Jun</v>
      </c>
    </row>
    <row r="1606" spans="1:11" x14ac:dyDescent="0.35">
      <c r="A1606" t="s">
        <v>1636</v>
      </c>
      <c r="B1606">
        <v>1960</v>
      </c>
      <c r="C1606" t="s">
        <v>10</v>
      </c>
      <c r="D1606">
        <v>21</v>
      </c>
      <c r="E1606">
        <v>0</v>
      </c>
      <c r="F1606">
        <v>13844.8</v>
      </c>
      <c r="G1606" t="s">
        <v>11</v>
      </c>
      <c r="H1606" t="s">
        <v>11</v>
      </c>
      <c r="I1606" t="s">
        <v>23</v>
      </c>
      <c r="J1606">
        <f t="shared" si="50"/>
        <v>1960</v>
      </c>
      <c r="K1606" t="str">
        <f t="shared" si="51"/>
        <v>Jul</v>
      </c>
    </row>
    <row r="1607" spans="1:11" x14ac:dyDescent="0.35">
      <c r="A1607" t="s">
        <v>1637</v>
      </c>
      <c r="B1607">
        <v>1978</v>
      </c>
      <c r="C1607" t="s">
        <v>30</v>
      </c>
      <c r="D1607">
        <v>19</v>
      </c>
      <c r="E1607">
        <v>2</v>
      </c>
      <c r="F1607">
        <v>13874.89</v>
      </c>
      <c r="G1607" t="s">
        <v>11</v>
      </c>
      <c r="H1607" t="s">
        <v>16</v>
      </c>
      <c r="I1607" t="s">
        <v>23</v>
      </c>
      <c r="J1607">
        <f t="shared" si="50"/>
        <v>1978</v>
      </c>
      <c r="K1607" t="str">
        <f t="shared" si="51"/>
        <v>Dec</v>
      </c>
    </row>
    <row r="1608" spans="1:11" x14ac:dyDescent="0.35">
      <c r="A1608" t="s">
        <v>1638</v>
      </c>
      <c r="B1608">
        <v>1959</v>
      </c>
      <c r="C1608" t="s">
        <v>37</v>
      </c>
      <c r="D1608">
        <v>5</v>
      </c>
      <c r="E1608">
        <v>0</v>
      </c>
      <c r="F1608">
        <v>13880.95</v>
      </c>
      <c r="G1608" t="s">
        <v>11</v>
      </c>
      <c r="H1608" t="s">
        <v>11</v>
      </c>
      <c r="I1608" t="s">
        <v>42</v>
      </c>
      <c r="J1608">
        <f t="shared" si="50"/>
        <v>1959</v>
      </c>
      <c r="K1608" t="str">
        <f t="shared" si="51"/>
        <v>Oct</v>
      </c>
    </row>
    <row r="1609" spans="1:11" x14ac:dyDescent="0.35">
      <c r="A1609" t="s">
        <v>1639</v>
      </c>
      <c r="B1609">
        <v>1985</v>
      </c>
      <c r="C1609" t="s">
        <v>20</v>
      </c>
      <c r="D1609">
        <v>25</v>
      </c>
      <c r="E1609">
        <v>3</v>
      </c>
      <c r="F1609">
        <v>13886.4</v>
      </c>
      <c r="G1609" t="s">
        <v>11</v>
      </c>
      <c r="H1609" t="s">
        <v>11</v>
      </c>
      <c r="I1609" t="s">
        <v>23</v>
      </c>
      <c r="J1609">
        <f t="shared" si="50"/>
        <v>1985</v>
      </c>
      <c r="K1609" t="str">
        <f t="shared" si="51"/>
        <v>Sep</v>
      </c>
    </row>
    <row r="1610" spans="1:11" x14ac:dyDescent="0.35">
      <c r="A1610" t="s">
        <v>1640</v>
      </c>
      <c r="B1610">
        <v>1959</v>
      </c>
      <c r="C1610" t="s">
        <v>30</v>
      </c>
      <c r="D1610">
        <v>29</v>
      </c>
      <c r="E1610">
        <v>0</v>
      </c>
      <c r="F1610">
        <v>13887.2</v>
      </c>
      <c r="G1610" t="s">
        <v>11</v>
      </c>
      <c r="H1610" t="s">
        <v>12</v>
      </c>
      <c r="I1610" t="s">
        <v>13</v>
      </c>
      <c r="J1610">
        <f t="shared" si="50"/>
        <v>1959</v>
      </c>
      <c r="K1610" t="str">
        <f t="shared" si="51"/>
        <v>Dec</v>
      </c>
    </row>
    <row r="1611" spans="1:11" x14ac:dyDescent="0.35">
      <c r="A1611" t="s">
        <v>1641</v>
      </c>
      <c r="B1611">
        <v>1959</v>
      </c>
      <c r="C1611" t="s">
        <v>10</v>
      </c>
      <c r="D1611">
        <v>7</v>
      </c>
      <c r="E1611">
        <v>0</v>
      </c>
      <c r="F1611">
        <v>13887.97</v>
      </c>
      <c r="G1611" t="s">
        <v>11</v>
      </c>
      <c r="H1611" t="s">
        <v>11</v>
      </c>
      <c r="I1611" t="s">
        <v>13</v>
      </c>
      <c r="J1611">
        <f t="shared" si="50"/>
        <v>1959</v>
      </c>
      <c r="K1611" t="str">
        <f t="shared" si="51"/>
        <v>Jul</v>
      </c>
    </row>
    <row r="1612" spans="1:11" x14ac:dyDescent="0.35">
      <c r="A1612" t="s">
        <v>1642</v>
      </c>
      <c r="B1612">
        <v>1962</v>
      </c>
      <c r="C1612" t="s">
        <v>10</v>
      </c>
      <c r="D1612">
        <v>27</v>
      </c>
      <c r="E1612">
        <v>3</v>
      </c>
      <c r="F1612">
        <v>13919.82</v>
      </c>
      <c r="G1612" t="s">
        <v>11</v>
      </c>
      <c r="H1612" t="s">
        <v>11</v>
      </c>
      <c r="I1612" t="s">
        <v>13</v>
      </c>
      <c r="J1612">
        <f t="shared" si="50"/>
        <v>1962</v>
      </c>
      <c r="K1612" t="str">
        <f t="shared" si="51"/>
        <v>Jul</v>
      </c>
    </row>
    <row r="1613" spans="1:11" x14ac:dyDescent="0.35">
      <c r="A1613" t="s">
        <v>1643</v>
      </c>
      <c r="B1613">
        <v>1960</v>
      </c>
      <c r="C1613" t="s">
        <v>18</v>
      </c>
      <c r="D1613">
        <v>18</v>
      </c>
      <c r="E1613">
        <v>1</v>
      </c>
      <c r="F1613">
        <v>13937.67</v>
      </c>
      <c r="G1613" t="s">
        <v>11</v>
      </c>
      <c r="H1613" t="s">
        <v>16</v>
      </c>
      <c r="I1613" t="s">
        <v>23</v>
      </c>
      <c r="J1613">
        <f t="shared" si="50"/>
        <v>1960</v>
      </c>
      <c r="K1613" t="str">
        <f t="shared" si="51"/>
        <v>Jun</v>
      </c>
    </row>
    <row r="1614" spans="1:11" x14ac:dyDescent="0.35">
      <c r="A1614" t="s">
        <v>1644</v>
      </c>
      <c r="B1614">
        <v>1959</v>
      </c>
      <c r="C1614" t="s">
        <v>35</v>
      </c>
      <c r="D1614">
        <v>29</v>
      </c>
      <c r="E1614">
        <v>0</v>
      </c>
      <c r="F1614">
        <v>13974.46</v>
      </c>
      <c r="G1614" t="s">
        <v>11</v>
      </c>
      <c r="H1614" t="s">
        <v>11</v>
      </c>
      <c r="I1614" t="s">
        <v>166</v>
      </c>
      <c r="J1614">
        <f t="shared" si="50"/>
        <v>1959</v>
      </c>
      <c r="K1614" t="str">
        <f t="shared" si="51"/>
        <v>Aug</v>
      </c>
    </row>
    <row r="1615" spans="1:11" x14ac:dyDescent="0.35">
      <c r="A1615" t="s">
        <v>1645</v>
      </c>
      <c r="B1615">
        <v>1990</v>
      </c>
      <c r="C1615" t="s">
        <v>10</v>
      </c>
      <c r="D1615">
        <v>13</v>
      </c>
      <c r="E1615">
        <v>3</v>
      </c>
      <c r="F1615">
        <v>13979.45</v>
      </c>
      <c r="G1615" t="s">
        <v>11</v>
      </c>
      <c r="H1615" t="s">
        <v>16</v>
      </c>
      <c r="I1615" t="s">
        <v>249</v>
      </c>
      <c r="J1615">
        <f t="shared" si="50"/>
        <v>1990</v>
      </c>
      <c r="K1615" t="str">
        <f t="shared" si="51"/>
        <v>Jul</v>
      </c>
    </row>
    <row r="1616" spans="1:11" x14ac:dyDescent="0.35">
      <c r="A1616" t="s">
        <v>1646</v>
      </c>
      <c r="B1616">
        <v>1959</v>
      </c>
      <c r="C1616" t="s">
        <v>20</v>
      </c>
      <c r="D1616">
        <v>6</v>
      </c>
      <c r="E1616">
        <v>0</v>
      </c>
      <c r="F1616">
        <v>13981.85</v>
      </c>
      <c r="G1616" t="s">
        <v>11</v>
      </c>
      <c r="H1616" t="s">
        <v>16</v>
      </c>
      <c r="I1616" t="s">
        <v>168</v>
      </c>
      <c r="J1616">
        <f t="shared" si="50"/>
        <v>1959</v>
      </c>
      <c r="K1616" t="str">
        <f t="shared" si="51"/>
        <v>Sep</v>
      </c>
    </row>
    <row r="1617" spans="1:11" x14ac:dyDescent="0.35">
      <c r="A1617" t="s">
        <v>1647</v>
      </c>
      <c r="B1617">
        <v>1963</v>
      </c>
      <c r="C1617" t="s">
        <v>30</v>
      </c>
      <c r="D1617">
        <v>23</v>
      </c>
      <c r="E1617">
        <v>3</v>
      </c>
      <c r="F1617">
        <v>14001.13</v>
      </c>
      <c r="G1617" t="s">
        <v>11</v>
      </c>
      <c r="H1617" t="s">
        <v>16</v>
      </c>
      <c r="I1617" t="s">
        <v>13</v>
      </c>
      <c r="J1617">
        <f t="shared" si="50"/>
        <v>1963</v>
      </c>
      <c r="K1617" t="str">
        <f t="shared" si="51"/>
        <v>Dec</v>
      </c>
    </row>
    <row r="1618" spans="1:11" x14ac:dyDescent="0.35">
      <c r="A1618" t="s">
        <v>1648</v>
      </c>
      <c r="B1618">
        <v>1963</v>
      </c>
      <c r="C1618" t="s">
        <v>10</v>
      </c>
      <c r="D1618">
        <v>6</v>
      </c>
      <c r="E1618">
        <v>3</v>
      </c>
      <c r="F1618">
        <v>14001.29</v>
      </c>
      <c r="G1618" t="s">
        <v>11</v>
      </c>
      <c r="H1618" t="s">
        <v>11</v>
      </c>
      <c r="I1618" t="s">
        <v>13</v>
      </c>
      <c r="J1618">
        <f t="shared" si="50"/>
        <v>1963</v>
      </c>
      <c r="K1618" t="str">
        <f t="shared" si="51"/>
        <v>Jul</v>
      </c>
    </row>
    <row r="1619" spans="1:11" x14ac:dyDescent="0.35">
      <c r="A1619" t="s">
        <v>1649</v>
      </c>
      <c r="B1619">
        <v>1963</v>
      </c>
      <c r="C1619" t="s">
        <v>10</v>
      </c>
      <c r="D1619">
        <v>8</v>
      </c>
      <c r="E1619">
        <v>3</v>
      </c>
      <c r="F1619">
        <v>14007.22</v>
      </c>
      <c r="G1619" t="s">
        <v>11</v>
      </c>
      <c r="H1619" t="s">
        <v>12</v>
      </c>
      <c r="I1619" t="s">
        <v>42</v>
      </c>
      <c r="J1619">
        <f t="shared" si="50"/>
        <v>1963</v>
      </c>
      <c r="K1619" t="str">
        <f t="shared" si="51"/>
        <v>Jul</v>
      </c>
    </row>
    <row r="1620" spans="1:11" x14ac:dyDescent="0.35">
      <c r="A1620" t="s">
        <v>1650</v>
      </c>
      <c r="B1620">
        <v>1960</v>
      </c>
      <c r="C1620" t="s">
        <v>15</v>
      </c>
      <c r="D1620">
        <v>8</v>
      </c>
      <c r="E1620">
        <v>0</v>
      </c>
      <c r="F1620">
        <v>14043.48</v>
      </c>
      <c r="G1620" t="s">
        <v>11</v>
      </c>
      <c r="H1620" t="s">
        <v>12</v>
      </c>
      <c r="I1620" t="s">
        <v>247</v>
      </c>
      <c r="J1620">
        <f t="shared" si="50"/>
        <v>1960</v>
      </c>
      <c r="K1620" t="str">
        <f t="shared" si="51"/>
        <v>Nov</v>
      </c>
    </row>
    <row r="1621" spans="1:11" x14ac:dyDescent="0.35">
      <c r="A1621" t="s">
        <v>1651</v>
      </c>
      <c r="B1621">
        <v>1991</v>
      </c>
      <c r="C1621" t="s">
        <v>20</v>
      </c>
      <c r="D1621">
        <v>12</v>
      </c>
      <c r="E1621">
        <v>3</v>
      </c>
      <c r="F1621">
        <v>14081.93</v>
      </c>
      <c r="G1621" t="s">
        <v>11</v>
      </c>
      <c r="H1621" t="s">
        <v>12</v>
      </c>
      <c r="I1621" t="s">
        <v>23</v>
      </c>
      <c r="J1621">
        <f t="shared" si="50"/>
        <v>1991</v>
      </c>
      <c r="K1621" t="str">
        <f t="shared" si="51"/>
        <v>Sep</v>
      </c>
    </row>
    <row r="1622" spans="1:11" x14ac:dyDescent="0.35">
      <c r="A1622" t="s">
        <v>1652</v>
      </c>
      <c r="B1622">
        <v>1976</v>
      </c>
      <c r="C1622" t="s">
        <v>20</v>
      </c>
      <c r="D1622">
        <v>26</v>
      </c>
      <c r="E1622">
        <v>2</v>
      </c>
      <c r="F1622">
        <v>14098.07</v>
      </c>
      <c r="G1622" t="s">
        <v>11</v>
      </c>
      <c r="H1622" t="s">
        <v>12</v>
      </c>
      <c r="I1622" t="s">
        <v>249</v>
      </c>
      <c r="J1622">
        <f t="shared" si="50"/>
        <v>1976</v>
      </c>
      <c r="K1622" t="str">
        <f t="shared" si="51"/>
        <v>Sep</v>
      </c>
    </row>
    <row r="1623" spans="1:11" x14ac:dyDescent="0.35">
      <c r="A1623" t="s">
        <v>1653</v>
      </c>
      <c r="B1623">
        <v>1961</v>
      </c>
      <c r="C1623" t="s">
        <v>18</v>
      </c>
      <c r="D1623">
        <v>14</v>
      </c>
      <c r="E1623">
        <v>2</v>
      </c>
      <c r="F1623">
        <v>14119.62</v>
      </c>
      <c r="G1623" t="s">
        <v>11</v>
      </c>
      <c r="H1623" t="s">
        <v>16</v>
      </c>
      <c r="I1623" t="s">
        <v>23</v>
      </c>
      <c r="J1623">
        <f t="shared" si="50"/>
        <v>1961</v>
      </c>
      <c r="K1623" t="str">
        <f t="shared" si="51"/>
        <v>Jun</v>
      </c>
    </row>
    <row r="1624" spans="1:11" x14ac:dyDescent="0.35">
      <c r="A1624" t="s">
        <v>1654</v>
      </c>
      <c r="B1624">
        <v>2004</v>
      </c>
      <c r="C1624" t="s">
        <v>10</v>
      </c>
      <c r="D1624">
        <v>6</v>
      </c>
      <c r="E1624">
        <v>0</v>
      </c>
      <c r="F1624">
        <v>14133.04</v>
      </c>
      <c r="G1624" t="s">
        <v>11</v>
      </c>
      <c r="H1624" t="s">
        <v>12</v>
      </c>
      <c r="I1624" t="s">
        <v>13</v>
      </c>
      <c r="J1624">
        <f t="shared" si="50"/>
        <v>2004</v>
      </c>
      <c r="K1624" t="str">
        <f t="shared" si="51"/>
        <v>Jul</v>
      </c>
    </row>
    <row r="1625" spans="1:11" x14ac:dyDescent="0.35">
      <c r="A1625" t="s">
        <v>1655</v>
      </c>
      <c r="B1625">
        <v>1984</v>
      </c>
      <c r="C1625" t="s">
        <v>10</v>
      </c>
      <c r="D1625">
        <v>7</v>
      </c>
      <c r="E1625">
        <v>3</v>
      </c>
      <c r="F1625">
        <v>14152.46</v>
      </c>
      <c r="G1625" t="s">
        <v>11</v>
      </c>
      <c r="H1625" t="s">
        <v>16</v>
      </c>
      <c r="I1625" t="s">
        <v>23</v>
      </c>
      <c r="J1625">
        <f t="shared" si="50"/>
        <v>1984</v>
      </c>
      <c r="K1625" t="str">
        <f t="shared" si="51"/>
        <v>Jul</v>
      </c>
    </row>
    <row r="1626" spans="1:11" x14ac:dyDescent="0.35">
      <c r="A1626" t="s">
        <v>1656</v>
      </c>
      <c r="B1626">
        <v>1968</v>
      </c>
      <c r="C1626" t="s">
        <v>30</v>
      </c>
      <c r="D1626">
        <v>25</v>
      </c>
      <c r="E1626">
        <v>0</v>
      </c>
      <c r="F1626">
        <v>14193.55</v>
      </c>
      <c r="G1626" t="s">
        <v>11</v>
      </c>
      <c r="H1626" t="s">
        <v>16</v>
      </c>
      <c r="I1626" t="s">
        <v>535</v>
      </c>
      <c r="J1626">
        <f t="shared" si="50"/>
        <v>1968</v>
      </c>
      <c r="K1626" t="str">
        <f t="shared" si="51"/>
        <v>Dec</v>
      </c>
    </row>
    <row r="1627" spans="1:11" x14ac:dyDescent="0.35">
      <c r="A1627" t="s">
        <v>1657</v>
      </c>
      <c r="B1627">
        <v>1983</v>
      </c>
      <c r="C1627" t="s">
        <v>15</v>
      </c>
      <c r="D1627">
        <v>17</v>
      </c>
      <c r="E1627">
        <v>3</v>
      </c>
      <c r="F1627">
        <v>14209.4</v>
      </c>
      <c r="G1627" t="s">
        <v>11</v>
      </c>
      <c r="H1627" t="s">
        <v>16</v>
      </c>
      <c r="I1627" t="s">
        <v>535</v>
      </c>
      <c r="J1627">
        <f t="shared" si="50"/>
        <v>1983</v>
      </c>
      <c r="K1627" t="str">
        <f t="shared" si="51"/>
        <v>Nov</v>
      </c>
    </row>
    <row r="1628" spans="1:11" x14ac:dyDescent="0.35">
      <c r="A1628" t="s">
        <v>1658</v>
      </c>
      <c r="B1628">
        <v>1958</v>
      </c>
      <c r="C1628" t="s">
        <v>20</v>
      </c>
      <c r="D1628">
        <v>21</v>
      </c>
      <c r="E1628">
        <v>0</v>
      </c>
      <c r="F1628">
        <v>14210.54</v>
      </c>
      <c r="G1628" t="s">
        <v>11</v>
      </c>
      <c r="H1628" t="s">
        <v>11</v>
      </c>
      <c r="I1628" t="s">
        <v>23</v>
      </c>
      <c r="J1628">
        <f t="shared" si="50"/>
        <v>1958</v>
      </c>
      <c r="K1628" t="str">
        <f t="shared" si="51"/>
        <v>Sep</v>
      </c>
    </row>
    <row r="1629" spans="1:11" x14ac:dyDescent="0.35">
      <c r="A1629" t="s">
        <v>1659</v>
      </c>
      <c r="B1629">
        <v>1961</v>
      </c>
      <c r="C1629" t="s">
        <v>20</v>
      </c>
      <c r="D1629">
        <v>25</v>
      </c>
      <c r="E1629">
        <v>2</v>
      </c>
      <c r="F1629">
        <v>14235.07</v>
      </c>
      <c r="G1629" t="s">
        <v>11</v>
      </c>
      <c r="H1629" t="s">
        <v>16</v>
      </c>
      <c r="I1629" t="s">
        <v>42</v>
      </c>
      <c r="J1629">
        <f t="shared" si="50"/>
        <v>1961</v>
      </c>
      <c r="K1629" t="str">
        <f t="shared" si="51"/>
        <v>Sep</v>
      </c>
    </row>
    <row r="1630" spans="1:11" x14ac:dyDescent="0.35">
      <c r="A1630" t="s">
        <v>1660</v>
      </c>
      <c r="B1630">
        <v>1959</v>
      </c>
      <c r="C1630" t="s">
        <v>37</v>
      </c>
      <c r="D1630">
        <v>10</v>
      </c>
      <c r="E1630">
        <v>0</v>
      </c>
      <c r="F1630">
        <v>14254.61</v>
      </c>
      <c r="G1630" t="s">
        <v>11</v>
      </c>
      <c r="H1630" t="s">
        <v>16</v>
      </c>
      <c r="I1630" t="s">
        <v>23</v>
      </c>
      <c r="J1630">
        <f t="shared" si="50"/>
        <v>1959</v>
      </c>
      <c r="K1630" t="str">
        <f t="shared" si="51"/>
        <v>Oct</v>
      </c>
    </row>
    <row r="1631" spans="1:11" x14ac:dyDescent="0.35">
      <c r="A1631" t="s">
        <v>1661</v>
      </c>
      <c r="B1631">
        <v>1959</v>
      </c>
      <c r="C1631" t="s">
        <v>15</v>
      </c>
      <c r="D1631">
        <v>8</v>
      </c>
      <c r="E1631">
        <v>0</v>
      </c>
      <c r="F1631">
        <v>14256.19</v>
      </c>
      <c r="G1631" t="s">
        <v>11</v>
      </c>
      <c r="H1631" t="s">
        <v>12</v>
      </c>
      <c r="I1631" t="s">
        <v>23</v>
      </c>
      <c r="J1631">
        <f t="shared" si="50"/>
        <v>1959</v>
      </c>
      <c r="K1631" t="str">
        <f t="shared" si="51"/>
        <v>Nov</v>
      </c>
    </row>
    <row r="1632" spans="1:11" x14ac:dyDescent="0.35">
      <c r="A1632" t="s">
        <v>1662</v>
      </c>
      <c r="B1632">
        <v>1974</v>
      </c>
      <c r="C1632" t="s">
        <v>30</v>
      </c>
      <c r="D1632">
        <v>26</v>
      </c>
      <c r="E1632">
        <v>0</v>
      </c>
      <c r="F1632">
        <v>14256.79</v>
      </c>
      <c r="G1632" t="s">
        <v>11</v>
      </c>
      <c r="H1632" t="s">
        <v>11</v>
      </c>
      <c r="I1632" t="s">
        <v>535</v>
      </c>
      <c r="J1632">
        <f t="shared" si="50"/>
        <v>1974</v>
      </c>
      <c r="K1632" t="str">
        <f t="shared" si="51"/>
        <v>Dec</v>
      </c>
    </row>
    <row r="1633" spans="1:11" x14ac:dyDescent="0.35">
      <c r="A1633" t="s">
        <v>1663</v>
      </c>
      <c r="B1633">
        <v>1972</v>
      </c>
      <c r="C1633" t="s">
        <v>10</v>
      </c>
      <c r="D1633">
        <v>13</v>
      </c>
      <c r="E1633">
        <v>0</v>
      </c>
      <c r="F1633">
        <v>14258.33</v>
      </c>
      <c r="G1633" t="s">
        <v>11</v>
      </c>
      <c r="H1633" t="s">
        <v>11</v>
      </c>
      <c r="I1633" t="s">
        <v>535</v>
      </c>
      <c r="J1633">
        <f t="shared" si="50"/>
        <v>1972</v>
      </c>
      <c r="K1633" t="str">
        <f t="shared" si="51"/>
        <v>Jul</v>
      </c>
    </row>
    <row r="1634" spans="1:11" x14ac:dyDescent="0.35">
      <c r="A1634" t="s">
        <v>1664</v>
      </c>
      <c r="B1634">
        <v>2004</v>
      </c>
      <c r="C1634" t="s">
        <v>20</v>
      </c>
      <c r="D1634">
        <v>6</v>
      </c>
      <c r="E1634">
        <v>0</v>
      </c>
      <c r="F1634">
        <v>14283.46</v>
      </c>
      <c r="G1634" t="s">
        <v>11</v>
      </c>
      <c r="H1634" t="s">
        <v>11</v>
      </c>
      <c r="I1634" t="s">
        <v>247</v>
      </c>
      <c r="J1634">
        <f t="shared" si="50"/>
        <v>2004</v>
      </c>
      <c r="K1634" t="str">
        <f t="shared" si="51"/>
        <v>Sep</v>
      </c>
    </row>
    <row r="1635" spans="1:11" x14ac:dyDescent="0.35">
      <c r="A1635" t="s">
        <v>1665</v>
      </c>
      <c r="B1635">
        <v>1968</v>
      </c>
      <c r="C1635" t="s">
        <v>30</v>
      </c>
      <c r="D1635">
        <v>15</v>
      </c>
      <c r="E1635">
        <v>0</v>
      </c>
      <c r="F1635">
        <v>14285.9</v>
      </c>
      <c r="G1635" t="s">
        <v>11</v>
      </c>
      <c r="H1635" t="s">
        <v>12</v>
      </c>
      <c r="I1635" t="s">
        <v>23</v>
      </c>
      <c r="J1635">
        <f t="shared" si="50"/>
        <v>1968</v>
      </c>
      <c r="K1635" t="str">
        <f t="shared" si="51"/>
        <v>Dec</v>
      </c>
    </row>
    <row r="1636" spans="1:11" x14ac:dyDescent="0.35">
      <c r="A1636" t="s">
        <v>1666</v>
      </c>
      <c r="B1636">
        <v>1958</v>
      </c>
      <c r="C1636" t="s">
        <v>37</v>
      </c>
      <c r="D1636">
        <v>15</v>
      </c>
      <c r="E1636">
        <v>0</v>
      </c>
      <c r="F1636">
        <v>14313.85</v>
      </c>
      <c r="G1636" t="s">
        <v>11</v>
      </c>
      <c r="H1636" t="s">
        <v>12</v>
      </c>
      <c r="I1636" t="s">
        <v>13</v>
      </c>
      <c r="J1636">
        <f t="shared" si="50"/>
        <v>1958</v>
      </c>
      <c r="K1636" t="str">
        <f t="shared" si="51"/>
        <v>Oct</v>
      </c>
    </row>
    <row r="1637" spans="1:11" x14ac:dyDescent="0.35">
      <c r="A1637" t="s">
        <v>1667</v>
      </c>
      <c r="B1637">
        <v>1958</v>
      </c>
      <c r="C1637" t="s">
        <v>10</v>
      </c>
      <c r="D1637">
        <v>10</v>
      </c>
      <c r="E1637">
        <v>0</v>
      </c>
      <c r="F1637">
        <v>14319.03</v>
      </c>
      <c r="G1637" t="s">
        <v>11</v>
      </c>
      <c r="H1637" t="s">
        <v>11</v>
      </c>
      <c r="I1637" t="s">
        <v>42</v>
      </c>
      <c r="J1637">
        <f t="shared" si="50"/>
        <v>1958</v>
      </c>
      <c r="K1637" t="str">
        <f t="shared" si="51"/>
        <v>Jul</v>
      </c>
    </row>
    <row r="1638" spans="1:11" x14ac:dyDescent="0.35">
      <c r="A1638" t="s">
        <v>1668</v>
      </c>
      <c r="B1638">
        <v>1969</v>
      </c>
      <c r="C1638" t="s">
        <v>20</v>
      </c>
      <c r="D1638">
        <v>26</v>
      </c>
      <c r="E1638">
        <v>0</v>
      </c>
      <c r="F1638">
        <v>14337.91</v>
      </c>
      <c r="G1638" t="s">
        <v>11</v>
      </c>
      <c r="H1638" t="s">
        <v>12</v>
      </c>
      <c r="I1638" t="s">
        <v>632</v>
      </c>
      <c r="J1638">
        <f t="shared" si="50"/>
        <v>1969</v>
      </c>
      <c r="K1638" t="str">
        <f t="shared" si="51"/>
        <v>Sep</v>
      </c>
    </row>
    <row r="1639" spans="1:11" x14ac:dyDescent="0.35">
      <c r="A1639" t="s">
        <v>1669</v>
      </c>
      <c r="B1639">
        <v>1959</v>
      </c>
      <c r="C1639" t="s">
        <v>30</v>
      </c>
      <c r="D1639">
        <v>24</v>
      </c>
      <c r="E1639">
        <v>1</v>
      </c>
      <c r="F1639">
        <v>14349.85</v>
      </c>
      <c r="G1639" t="s">
        <v>11</v>
      </c>
      <c r="H1639" t="s">
        <v>11</v>
      </c>
      <c r="I1639" t="s">
        <v>23</v>
      </c>
      <c r="J1639">
        <f t="shared" si="50"/>
        <v>1959</v>
      </c>
      <c r="K1639" t="str">
        <f t="shared" si="51"/>
        <v>Dec</v>
      </c>
    </row>
    <row r="1640" spans="1:11" x14ac:dyDescent="0.35">
      <c r="A1640" t="s">
        <v>1670</v>
      </c>
      <c r="B1640">
        <v>1967</v>
      </c>
      <c r="C1640" t="s">
        <v>37</v>
      </c>
      <c r="D1640">
        <v>10</v>
      </c>
      <c r="E1640">
        <v>0</v>
      </c>
      <c r="F1640">
        <v>14355.43</v>
      </c>
      <c r="G1640" t="s">
        <v>11</v>
      </c>
      <c r="H1640" t="s">
        <v>16</v>
      </c>
      <c r="I1640" t="s">
        <v>535</v>
      </c>
      <c r="J1640">
        <f t="shared" si="50"/>
        <v>1967</v>
      </c>
      <c r="K1640" t="str">
        <f t="shared" si="51"/>
        <v>Oct</v>
      </c>
    </row>
    <row r="1641" spans="1:11" x14ac:dyDescent="0.35">
      <c r="A1641" t="s">
        <v>1671</v>
      </c>
      <c r="B1641">
        <v>1988</v>
      </c>
      <c r="C1641" t="s">
        <v>15</v>
      </c>
      <c r="D1641">
        <v>16</v>
      </c>
      <c r="E1641">
        <v>1</v>
      </c>
      <c r="F1641">
        <v>14358.36</v>
      </c>
      <c r="G1641" t="s">
        <v>11</v>
      </c>
      <c r="H1641" t="s">
        <v>11</v>
      </c>
      <c r="I1641" t="s">
        <v>42</v>
      </c>
      <c r="J1641">
        <f t="shared" si="50"/>
        <v>1988</v>
      </c>
      <c r="K1641" t="str">
        <f t="shared" si="51"/>
        <v>Nov</v>
      </c>
    </row>
    <row r="1642" spans="1:11" x14ac:dyDescent="0.35">
      <c r="A1642" t="s">
        <v>1672</v>
      </c>
      <c r="B1642">
        <v>1963</v>
      </c>
      <c r="C1642" t="s">
        <v>10</v>
      </c>
      <c r="D1642">
        <v>16</v>
      </c>
      <c r="E1642">
        <v>3</v>
      </c>
      <c r="F1642">
        <v>14382.71</v>
      </c>
      <c r="G1642" t="s">
        <v>11</v>
      </c>
      <c r="H1642" t="s">
        <v>11</v>
      </c>
      <c r="I1642" t="s">
        <v>23</v>
      </c>
      <c r="J1642">
        <f t="shared" si="50"/>
        <v>1963</v>
      </c>
      <c r="K1642" t="str">
        <f t="shared" si="51"/>
        <v>Jul</v>
      </c>
    </row>
    <row r="1643" spans="1:11" x14ac:dyDescent="0.35">
      <c r="A1643" t="s">
        <v>1673</v>
      </c>
      <c r="B1643">
        <v>1965</v>
      </c>
      <c r="C1643" t="s">
        <v>18</v>
      </c>
      <c r="D1643">
        <v>22</v>
      </c>
      <c r="E1643">
        <v>4</v>
      </c>
      <c r="F1643">
        <v>14394.4</v>
      </c>
      <c r="G1643" t="s">
        <v>11</v>
      </c>
      <c r="H1643" t="s">
        <v>12</v>
      </c>
      <c r="I1643" t="s">
        <v>247</v>
      </c>
      <c r="J1643">
        <f t="shared" si="50"/>
        <v>1965</v>
      </c>
      <c r="K1643" t="str">
        <f t="shared" si="51"/>
        <v>Jun</v>
      </c>
    </row>
    <row r="1644" spans="1:11" x14ac:dyDescent="0.35">
      <c r="A1644" t="s">
        <v>1674</v>
      </c>
      <c r="B1644">
        <v>1958</v>
      </c>
      <c r="C1644" t="s">
        <v>20</v>
      </c>
      <c r="D1644">
        <v>14</v>
      </c>
      <c r="E1644">
        <v>0</v>
      </c>
      <c r="F1644">
        <v>14394.56</v>
      </c>
      <c r="G1644" t="s">
        <v>11</v>
      </c>
      <c r="H1644" t="s">
        <v>16</v>
      </c>
      <c r="I1644" t="s">
        <v>170</v>
      </c>
      <c r="J1644">
        <f t="shared" si="50"/>
        <v>1958</v>
      </c>
      <c r="K1644" t="str">
        <f t="shared" si="51"/>
        <v>Sep</v>
      </c>
    </row>
    <row r="1645" spans="1:11" x14ac:dyDescent="0.35">
      <c r="A1645" t="s">
        <v>1675</v>
      </c>
      <c r="B1645">
        <v>1958</v>
      </c>
      <c r="C1645" t="s">
        <v>10</v>
      </c>
      <c r="D1645">
        <v>29</v>
      </c>
      <c r="E1645">
        <v>0</v>
      </c>
      <c r="F1645">
        <v>14410.93</v>
      </c>
      <c r="G1645" t="s">
        <v>11</v>
      </c>
      <c r="H1645" t="s">
        <v>11</v>
      </c>
      <c r="I1645" t="s">
        <v>168</v>
      </c>
      <c r="J1645">
        <f t="shared" si="50"/>
        <v>1958</v>
      </c>
      <c r="K1645" t="str">
        <f t="shared" si="51"/>
        <v>Jul</v>
      </c>
    </row>
    <row r="1646" spans="1:11" x14ac:dyDescent="0.35">
      <c r="A1646" t="s">
        <v>1676</v>
      </c>
      <c r="B1646">
        <v>1958</v>
      </c>
      <c r="C1646" t="s">
        <v>20</v>
      </c>
      <c r="D1646">
        <v>20</v>
      </c>
      <c r="E1646">
        <v>1</v>
      </c>
      <c r="F1646">
        <v>14418.28</v>
      </c>
      <c r="G1646" t="s">
        <v>11</v>
      </c>
      <c r="H1646" t="s">
        <v>12</v>
      </c>
      <c r="I1646" t="s">
        <v>13</v>
      </c>
      <c r="J1646">
        <f t="shared" si="50"/>
        <v>1958</v>
      </c>
      <c r="K1646" t="str">
        <f t="shared" si="51"/>
        <v>Sep</v>
      </c>
    </row>
    <row r="1647" spans="1:11" x14ac:dyDescent="0.35">
      <c r="A1647" t="s">
        <v>1677</v>
      </c>
      <c r="B1647">
        <v>1999</v>
      </c>
      <c r="C1647" t="s">
        <v>35</v>
      </c>
      <c r="D1647">
        <v>10</v>
      </c>
      <c r="E1647">
        <v>2</v>
      </c>
      <c r="F1647">
        <v>14426.07</v>
      </c>
      <c r="G1647" t="s">
        <v>11</v>
      </c>
      <c r="H1647" t="s">
        <v>16</v>
      </c>
      <c r="I1647" t="s">
        <v>23</v>
      </c>
      <c r="J1647">
        <f t="shared" si="50"/>
        <v>1999</v>
      </c>
      <c r="K1647" t="str">
        <f t="shared" si="51"/>
        <v>Aug</v>
      </c>
    </row>
    <row r="1648" spans="1:11" x14ac:dyDescent="0.35">
      <c r="A1648" t="s">
        <v>1678</v>
      </c>
      <c r="B1648">
        <v>1967</v>
      </c>
      <c r="C1648" t="s">
        <v>35</v>
      </c>
      <c r="D1648">
        <v>15</v>
      </c>
      <c r="E1648">
        <v>0</v>
      </c>
      <c r="F1648">
        <v>14426.66</v>
      </c>
      <c r="G1648" t="s">
        <v>11</v>
      </c>
      <c r="H1648" t="s">
        <v>11</v>
      </c>
      <c r="I1648" t="s">
        <v>535</v>
      </c>
      <c r="J1648">
        <f t="shared" si="50"/>
        <v>1967</v>
      </c>
      <c r="K1648" t="str">
        <f t="shared" si="51"/>
        <v>Aug</v>
      </c>
    </row>
    <row r="1649" spans="1:11" x14ac:dyDescent="0.35">
      <c r="A1649" t="s">
        <v>1679</v>
      </c>
      <c r="B1649">
        <v>1967</v>
      </c>
      <c r="C1649" t="s">
        <v>15</v>
      </c>
      <c r="D1649">
        <v>4</v>
      </c>
      <c r="E1649">
        <v>0</v>
      </c>
      <c r="F1649">
        <v>14427.63</v>
      </c>
      <c r="G1649" t="s">
        <v>11</v>
      </c>
      <c r="H1649" t="s">
        <v>11</v>
      </c>
      <c r="I1649" t="s">
        <v>300</v>
      </c>
      <c r="J1649">
        <f t="shared" si="50"/>
        <v>1967</v>
      </c>
      <c r="K1649" t="str">
        <f t="shared" si="51"/>
        <v>Nov</v>
      </c>
    </row>
    <row r="1650" spans="1:11" x14ac:dyDescent="0.35">
      <c r="A1650" t="s">
        <v>1680</v>
      </c>
      <c r="B1650">
        <v>1959</v>
      </c>
      <c r="C1650" t="s">
        <v>18</v>
      </c>
      <c r="D1650">
        <v>29</v>
      </c>
      <c r="E1650">
        <v>0</v>
      </c>
      <c r="F1650">
        <v>14449.85</v>
      </c>
      <c r="G1650" t="s">
        <v>11</v>
      </c>
      <c r="H1650" t="s">
        <v>16</v>
      </c>
      <c r="I1650" t="s">
        <v>247</v>
      </c>
      <c r="J1650">
        <f t="shared" si="50"/>
        <v>1959</v>
      </c>
      <c r="K1650" t="str">
        <f t="shared" si="51"/>
        <v>Jun</v>
      </c>
    </row>
    <row r="1651" spans="1:11" x14ac:dyDescent="0.35">
      <c r="A1651" t="s">
        <v>1681</v>
      </c>
      <c r="B1651">
        <v>1959</v>
      </c>
      <c r="C1651" t="s">
        <v>35</v>
      </c>
      <c r="D1651">
        <v>3</v>
      </c>
      <c r="E1651">
        <v>0</v>
      </c>
      <c r="F1651">
        <v>14451.84</v>
      </c>
      <c r="G1651" t="s">
        <v>11</v>
      </c>
      <c r="H1651" t="s">
        <v>12</v>
      </c>
      <c r="I1651" t="s">
        <v>249</v>
      </c>
      <c r="J1651">
        <f t="shared" si="50"/>
        <v>1959</v>
      </c>
      <c r="K1651" t="str">
        <f t="shared" si="51"/>
        <v>Aug</v>
      </c>
    </row>
    <row r="1652" spans="1:11" x14ac:dyDescent="0.35">
      <c r="A1652" t="s">
        <v>1682</v>
      </c>
      <c r="B1652">
        <v>1996</v>
      </c>
      <c r="C1652" t="s">
        <v>15</v>
      </c>
      <c r="D1652">
        <v>10</v>
      </c>
      <c r="E1652">
        <v>2</v>
      </c>
      <c r="F1652">
        <v>14455.64</v>
      </c>
      <c r="G1652" t="s">
        <v>11</v>
      </c>
      <c r="H1652" t="s">
        <v>12</v>
      </c>
      <c r="I1652" t="s">
        <v>247</v>
      </c>
      <c r="J1652">
        <f t="shared" si="50"/>
        <v>1996</v>
      </c>
      <c r="K1652" t="str">
        <f t="shared" si="51"/>
        <v>Nov</v>
      </c>
    </row>
    <row r="1653" spans="1:11" x14ac:dyDescent="0.35">
      <c r="A1653" t="s">
        <v>1683</v>
      </c>
      <c r="B1653">
        <v>1976</v>
      </c>
      <c r="C1653" t="s">
        <v>15</v>
      </c>
      <c r="D1653">
        <v>27</v>
      </c>
      <c r="E1653">
        <v>2</v>
      </c>
      <c r="F1653">
        <v>14470.01</v>
      </c>
      <c r="G1653" t="s">
        <v>11</v>
      </c>
      <c r="H1653" t="s">
        <v>12</v>
      </c>
      <c r="I1653" t="s">
        <v>23</v>
      </c>
      <c r="J1653">
        <f t="shared" si="50"/>
        <v>1976</v>
      </c>
      <c r="K1653" t="str">
        <f t="shared" si="51"/>
        <v>Nov</v>
      </c>
    </row>
    <row r="1654" spans="1:11" x14ac:dyDescent="0.35">
      <c r="A1654" t="s">
        <v>1684</v>
      </c>
      <c r="B1654">
        <v>1959</v>
      </c>
      <c r="C1654" t="s">
        <v>15</v>
      </c>
      <c r="D1654">
        <v>20</v>
      </c>
      <c r="E1654">
        <v>1</v>
      </c>
      <c r="F1654">
        <v>14474.68</v>
      </c>
      <c r="G1654" t="s">
        <v>11</v>
      </c>
      <c r="H1654" t="s">
        <v>11</v>
      </c>
      <c r="I1654" t="s">
        <v>13</v>
      </c>
      <c r="J1654">
        <f t="shared" si="50"/>
        <v>1959</v>
      </c>
      <c r="K1654" t="str">
        <f t="shared" si="51"/>
        <v>Nov</v>
      </c>
    </row>
    <row r="1655" spans="1:11" x14ac:dyDescent="0.35">
      <c r="A1655" t="s">
        <v>1685</v>
      </c>
      <c r="B1655">
        <v>1979</v>
      </c>
      <c r="C1655" t="s">
        <v>37</v>
      </c>
      <c r="D1655">
        <v>20</v>
      </c>
      <c r="E1655">
        <v>5</v>
      </c>
      <c r="F1655">
        <v>14478.33</v>
      </c>
      <c r="G1655" t="s">
        <v>11</v>
      </c>
      <c r="H1655" t="s">
        <v>11</v>
      </c>
      <c r="I1655" t="s">
        <v>13</v>
      </c>
      <c r="J1655">
        <f t="shared" si="50"/>
        <v>1979</v>
      </c>
      <c r="K1655" t="str">
        <f t="shared" si="51"/>
        <v>Oct</v>
      </c>
    </row>
    <row r="1656" spans="1:11" x14ac:dyDescent="0.35">
      <c r="A1656" t="s">
        <v>1686</v>
      </c>
      <c r="B1656">
        <v>1989</v>
      </c>
      <c r="C1656" t="s">
        <v>10</v>
      </c>
      <c r="D1656">
        <v>22</v>
      </c>
      <c r="E1656">
        <v>3</v>
      </c>
      <c r="F1656">
        <v>14507.46</v>
      </c>
      <c r="G1656" t="s">
        <v>11</v>
      </c>
      <c r="H1656" t="s">
        <v>12</v>
      </c>
      <c r="I1656" t="s">
        <v>23</v>
      </c>
      <c r="J1656">
        <f t="shared" si="50"/>
        <v>1989</v>
      </c>
      <c r="K1656" t="str">
        <f t="shared" si="51"/>
        <v>Jul</v>
      </c>
    </row>
    <row r="1657" spans="1:11" x14ac:dyDescent="0.35">
      <c r="A1657" t="s">
        <v>1687</v>
      </c>
      <c r="B1657">
        <v>1989</v>
      </c>
      <c r="C1657" t="s">
        <v>10</v>
      </c>
      <c r="D1657">
        <v>14</v>
      </c>
      <c r="E1657">
        <v>3</v>
      </c>
      <c r="F1657">
        <v>14547.26</v>
      </c>
      <c r="G1657" t="s">
        <v>11</v>
      </c>
      <c r="H1657" t="s">
        <v>12</v>
      </c>
      <c r="I1657" t="s">
        <v>42</v>
      </c>
      <c r="J1657">
        <f t="shared" si="50"/>
        <v>1989</v>
      </c>
      <c r="K1657" t="str">
        <f t="shared" si="51"/>
        <v>Jul</v>
      </c>
    </row>
    <row r="1658" spans="1:11" x14ac:dyDescent="0.35">
      <c r="A1658" t="s">
        <v>1688</v>
      </c>
      <c r="B1658">
        <v>1998</v>
      </c>
      <c r="C1658" t="s">
        <v>20</v>
      </c>
      <c r="D1658">
        <v>12</v>
      </c>
      <c r="E1658">
        <v>0</v>
      </c>
      <c r="F1658">
        <v>14571.89</v>
      </c>
      <c r="G1658" t="s">
        <v>11</v>
      </c>
      <c r="H1658" t="s">
        <v>16</v>
      </c>
      <c r="I1658" t="s">
        <v>247</v>
      </c>
      <c r="J1658">
        <f t="shared" si="50"/>
        <v>1998</v>
      </c>
      <c r="K1658" t="str">
        <f t="shared" si="51"/>
        <v>Sep</v>
      </c>
    </row>
    <row r="1659" spans="1:11" x14ac:dyDescent="0.35">
      <c r="A1659" t="s">
        <v>1689</v>
      </c>
      <c r="B1659">
        <v>1962</v>
      </c>
      <c r="C1659" t="s">
        <v>30</v>
      </c>
      <c r="D1659">
        <v>3</v>
      </c>
      <c r="E1659">
        <v>0</v>
      </c>
      <c r="F1659">
        <v>14574.64</v>
      </c>
      <c r="G1659" t="s">
        <v>11</v>
      </c>
      <c r="H1659" t="s">
        <v>16</v>
      </c>
      <c r="I1659" t="s">
        <v>200</v>
      </c>
      <c r="J1659">
        <f t="shared" si="50"/>
        <v>1962</v>
      </c>
      <c r="K1659" t="str">
        <f t="shared" si="51"/>
        <v>Dec</v>
      </c>
    </row>
    <row r="1660" spans="1:11" x14ac:dyDescent="0.35">
      <c r="A1660" t="s">
        <v>1690</v>
      </c>
      <c r="B1660">
        <v>1963</v>
      </c>
      <c r="C1660" t="s">
        <v>37</v>
      </c>
      <c r="D1660">
        <v>14</v>
      </c>
      <c r="E1660">
        <v>3</v>
      </c>
      <c r="F1660">
        <v>14590.63</v>
      </c>
      <c r="G1660" t="s">
        <v>11</v>
      </c>
      <c r="H1660" t="s">
        <v>16</v>
      </c>
      <c r="I1660" t="s">
        <v>247</v>
      </c>
      <c r="J1660">
        <f t="shared" si="50"/>
        <v>1963</v>
      </c>
      <c r="K1660" t="str">
        <f t="shared" si="51"/>
        <v>Oct</v>
      </c>
    </row>
    <row r="1661" spans="1:11" x14ac:dyDescent="0.35">
      <c r="A1661" t="s">
        <v>1691</v>
      </c>
      <c r="B1661">
        <v>1967</v>
      </c>
      <c r="C1661" t="s">
        <v>10</v>
      </c>
      <c r="D1661">
        <v>18</v>
      </c>
      <c r="E1661">
        <v>0</v>
      </c>
      <c r="F1661">
        <v>14600.62</v>
      </c>
      <c r="G1661" t="s">
        <v>11</v>
      </c>
      <c r="H1661" t="s">
        <v>12</v>
      </c>
      <c r="I1661" t="s">
        <v>632</v>
      </c>
      <c r="J1661">
        <f t="shared" si="50"/>
        <v>1967</v>
      </c>
      <c r="K1661" t="str">
        <f t="shared" si="51"/>
        <v>Jul</v>
      </c>
    </row>
    <row r="1662" spans="1:11" x14ac:dyDescent="0.35">
      <c r="A1662" t="s">
        <v>1692</v>
      </c>
      <c r="B1662">
        <v>1965</v>
      </c>
      <c r="C1662" t="s">
        <v>15</v>
      </c>
      <c r="D1662">
        <v>8</v>
      </c>
      <c r="E1662">
        <v>0</v>
      </c>
      <c r="F1662">
        <v>14612.33</v>
      </c>
      <c r="G1662" t="s">
        <v>11</v>
      </c>
      <c r="H1662" t="s">
        <v>12</v>
      </c>
      <c r="I1662" t="s">
        <v>300</v>
      </c>
      <c r="J1662">
        <f t="shared" si="50"/>
        <v>1965</v>
      </c>
      <c r="K1662" t="str">
        <f t="shared" si="51"/>
        <v>Nov</v>
      </c>
    </row>
    <row r="1663" spans="1:11" x14ac:dyDescent="0.35">
      <c r="A1663" t="s">
        <v>1693</v>
      </c>
      <c r="B1663">
        <v>1991</v>
      </c>
      <c r="C1663" t="s">
        <v>35</v>
      </c>
      <c r="D1663">
        <v>21</v>
      </c>
      <c r="E1663">
        <v>3</v>
      </c>
      <c r="F1663">
        <v>14630.52</v>
      </c>
      <c r="G1663" t="s">
        <v>11</v>
      </c>
      <c r="H1663" t="s">
        <v>12</v>
      </c>
      <c r="I1663" t="s">
        <v>42</v>
      </c>
      <c r="J1663">
        <f t="shared" si="50"/>
        <v>1991</v>
      </c>
      <c r="K1663" t="str">
        <f t="shared" si="51"/>
        <v>Aug</v>
      </c>
    </row>
    <row r="1664" spans="1:11" x14ac:dyDescent="0.35">
      <c r="A1664" t="s">
        <v>1694</v>
      </c>
      <c r="B1664">
        <v>1967</v>
      </c>
      <c r="C1664" t="s">
        <v>20</v>
      </c>
      <c r="D1664">
        <v>1</v>
      </c>
      <c r="E1664">
        <v>0</v>
      </c>
      <c r="F1664">
        <v>14640.35</v>
      </c>
      <c r="G1664" t="s">
        <v>11</v>
      </c>
      <c r="H1664" t="s">
        <v>12</v>
      </c>
      <c r="I1664" t="s">
        <v>535</v>
      </c>
      <c r="J1664">
        <f t="shared" si="50"/>
        <v>1967</v>
      </c>
      <c r="K1664" t="str">
        <f t="shared" si="51"/>
        <v>Sep</v>
      </c>
    </row>
    <row r="1665" spans="1:11" x14ac:dyDescent="0.35">
      <c r="A1665" t="s">
        <v>1695</v>
      </c>
      <c r="B1665">
        <v>1981</v>
      </c>
      <c r="C1665" t="s">
        <v>15</v>
      </c>
      <c r="D1665">
        <v>13</v>
      </c>
      <c r="E1665">
        <v>1</v>
      </c>
      <c r="F1665">
        <v>14657.2</v>
      </c>
      <c r="G1665" t="s">
        <v>11</v>
      </c>
      <c r="H1665" t="s">
        <v>16</v>
      </c>
      <c r="I1665" t="s">
        <v>23</v>
      </c>
      <c r="J1665">
        <f t="shared" si="50"/>
        <v>1981</v>
      </c>
      <c r="K1665" t="str">
        <f t="shared" si="51"/>
        <v>Nov</v>
      </c>
    </row>
    <row r="1666" spans="1:11" x14ac:dyDescent="0.35">
      <c r="A1666" t="s">
        <v>1696</v>
      </c>
      <c r="B1666">
        <v>1969</v>
      </c>
      <c r="C1666" t="s">
        <v>37</v>
      </c>
      <c r="D1666">
        <v>20</v>
      </c>
      <c r="E1666">
        <v>0</v>
      </c>
      <c r="F1666">
        <v>14665.75</v>
      </c>
      <c r="G1666" t="s">
        <v>11</v>
      </c>
      <c r="H1666" t="s">
        <v>16</v>
      </c>
      <c r="I1666" t="s">
        <v>23</v>
      </c>
      <c r="J1666">
        <f t="shared" si="50"/>
        <v>1969</v>
      </c>
      <c r="K1666" t="str">
        <f t="shared" si="51"/>
        <v>Oct</v>
      </c>
    </row>
    <row r="1667" spans="1:11" x14ac:dyDescent="0.35">
      <c r="A1667" t="s">
        <v>1697</v>
      </c>
      <c r="B1667">
        <v>1958</v>
      </c>
      <c r="C1667" t="s">
        <v>10</v>
      </c>
      <c r="D1667">
        <v>23</v>
      </c>
      <c r="E1667">
        <v>0</v>
      </c>
      <c r="F1667">
        <v>14692.67</v>
      </c>
      <c r="G1667" t="s">
        <v>11</v>
      </c>
      <c r="H1667" t="s">
        <v>16</v>
      </c>
      <c r="I1667" t="s">
        <v>23</v>
      </c>
      <c r="J1667">
        <f t="shared" si="50"/>
        <v>1958</v>
      </c>
      <c r="K1667" t="str">
        <f t="shared" si="51"/>
        <v>Jul</v>
      </c>
    </row>
    <row r="1668" spans="1:11" x14ac:dyDescent="0.35">
      <c r="A1668" t="s">
        <v>1698</v>
      </c>
      <c r="B1668">
        <v>1982</v>
      </c>
      <c r="C1668" t="s">
        <v>20</v>
      </c>
      <c r="D1668">
        <v>4</v>
      </c>
      <c r="E1668">
        <v>3</v>
      </c>
      <c r="F1668">
        <v>14696.77</v>
      </c>
      <c r="G1668" t="s">
        <v>11</v>
      </c>
      <c r="H1668" t="s">
        <v>11</v>
      </c>
      <c r="I1668" t="s">
        <v>42</v>
      </c>
      <c r="J1668">
        <f t="shared" ref="J1668:J1731" si="52">IF(B1668="?",ROUND(AVERAGE($B$3:$B$2345),0),B1668)</f>
        <v>1982</v>
      </c>
      <c r="K1668" t="str">
        <f t="shared" ref="K1668:K1731" si="53">IF(C1668="?","Sep",C1668)</f>
        <v>Sep</v>
      </c>
    </row>
    <row r="1669" spans="1:11" x14ac:dyDescent="0.35">
      <c r="A1669" t="s">
        <v>1699</v>
      </c>
      <c r="B1669">
        <v>2002</v>
      </c>
      <c r="C1669" t="s">
        <v>20</v>
      </c>
      <c r="D1669">
        <v>24</v>
      </c>
      <c r="E1669">
        <v>0</v>
      </c>
      <c r="F1669">
        <v>14711.74</v>
      </c>
      <c r="G1669" t="s">
        <v>11</v>
      </c>
      <c r="H1669" t="s">
        <v>11</v>
      </c>
      <c r="I1669" t="s">
        <v>23</v>
      </c>
      <c r="J1669">
        <f t="shared" si="52"/>
        <v>2002</v>
      </c>
      <c r="K1669" t="str">
        <f t="shared" si="53"/>
        <v>Sep</v>
      </c>
    </row>
    <row r="1670" spans="1:11" x14ac:dyDescent="0.35">
      <c r="A1670" t="s">
        <v>1700</v>
      </c>
      <c r="B1670">
        <v>1962</v>
      </c>
      <c r="C1670" t="s">
        <v>10</v>
      </c>
      <c r="D1670">
        <v>29</v>
      </c>
      <c r="E1670">
        <v>0</v>
      </c>
      <c r="F1670">
        <v>14738.43</v>
      </c>
      <c r="G1670" t="s">
        <v>11</v>
      </c>
      <c r="H1670" t="s">
        <v>12</v>
      </c>
      <c r="I1670" t="s">
        <v>300</v>
      </c>
      <c r="J1670">
        <f t="shared" si="52"/>
        <v>1962</v>
      </c>
      <c r="K1670" t="str">
        <f t="shared" si="53"/>
        <v>Jul</v>
      </c>
    </row>
    <row r="1671" spans="1:11" x14ac:dyDescent="0.35">
      <c r="A1671" t="s">
        <v>1701</v>
      </c>
      <c r="B1671">
        <v>1965</v>
      </c>
      <c r="C1671" t="s">
        <v>10</v>
      </c>
      <c r="D1671">
        <v>27</v>
      </c>
      <c r="E1671">
        <v>0</v>
      </c>
      <c r="F1671">
        <v>14750.42</v>
      </c>
      <c r="G1671" t="s">
        <v>11</v>
      </c>
      <c r="H1671" t="s">
        <v>11</v>
      </c>
      <c r="I1671" t="s">
        <v>535</v>
      </c>
      <c r="J1671">
        <f t="shared" si="52"/>
        <v>1965</v>
      </c>
      <c r="K1671" t="str">
        <f t="shared" si="53"/>
        <v>Jul</v>
      </c>
    </row>
    <row r="1672" spans="1:11" x14ac:dyDescent="0.35">
      <c r="A1672" t="s">
        <v>1702</v>
      </c>
      <c r="B1672">
        <v>1975</v>
      </c>
      <c r="C1672" t="s">
        <v>30</v>
      </c>
      <c r="D1672">
        <v>10</v>
      </c>
      <c r="E1672">
        <v>1</v>
      </c>
      <c r="F1672">
        <v>14819</v>
      </c>
      <c r="G1672" t="s">
        <v>11</v>
      </c>
      <c r="H1672" t="s">
        <v>12</v>
      </c>
      <c r="I1672" t="s">
        <v>249</v>
      </c>
      <c r="J1672">
        <f t="shared" si="52"/>
        <v>1975</v>
      </c>
      <c r="K1672" t="str">
        <f t="shared" si="53"/>
        <v>Dec</v>
      </c>
    </row>
    <row r="1673" spans="1:11" x14ac:dyDescent="0.35">
      <c r="A1673" t="s">
        <v>1703</v>
      </c>
      <c r="B1673">
        <v>1979</v>
      </c>
      <c r="C1673" t="s">
        <v>37</v>
      </c>
      <c r="D1673">
        <v>18</v>
      </c>
      <c r="E1673">
        <v>2</v>
      </c>
      <c r="F1673">
        <v>14839.34</v>
      </c>
      <c r="G1673" t="s">
        <v>11</v>
      </c>
      <c r="H1673" t="s">
        <v>12</v>
      </c>
      <c r="I1673" t="s">
        <v>535</v>
      </c>
      <c r="J1673">
        <f t="shared" si="52"/>
        <v>1979</v>
      </c>
      <c r="K1673" t="str">
        <f t="shared" si="53"/>
        <v>Oct</v>
      </c>
    </row>
    <row r="1674" spans="1:11" x14ac:dyDescent="0.35">
      <c r="A1674" t="s">
        <v>1704</v>
      </c>
      <c r="B1674">
        <v>1981</v>
      </c>
      <c r="C1674" t="s">
        <v>18</v>
      </c>
      <c r="D1674">
        <v>5</v>
      </c>
      <c r="E1674">
        <v>1</v>
      </c>
      <c r="F1674">
        <v>14843.96</v>
      </c>
      <c r="G1674" t="s">
        <v>11</v>
      </c>
      <c r="H1674" t="s">
        <v>12</v>
      </c>
      <c r="I1674" t="s">
        <v>535</v>
      </c>
      <c r="J1674">
        <f t="shared" si="52"/>
        <v>1981</v>
      </c>
      <c r="K1674" t="str">
        <f t="shared" si="53"/>
        <v>Jun</v>
      </c>
    </row>
    <row r="1675" spans="1:11" x14ac:dyDescent="0.35">
      <c r="A1675" t="s">
        <v>1705</v>
      </c>
      <c r="B1675">
        <v>1970</v>
      </c>
      <c r="C1675" t="s">
        <v>15</v>
      </c>
      <c r="D1675">
        <v>11</v>
      </c>
      <c r="E1675">
        <v>0</v>
      </c>
      <c r="F1675">
        <v>14847.63</v>
      </c>
      <c r="G1675" t="s">
        <v>11</v>
      </c>
      <c r="H1675" t="s">
        <v>11</v>
      </c>
      <c r="I1675" t="s">
        <v>249</v>
      </c>
      <c r="J1675">
        <f t="shared" si="52"/>
        <v>1970</v>
      </c>
      <c r="K1675" t="str">
        <f t="shared" si="53"/>
        <v>Nov</v>
      </c>
    </row>
    <row r="1676" spans="1:11" x14ac:dyDescent="0.35">
      <c r="A1676" t="s">
        <v>1706</v>
      </c>
      <c r="B1676">
        <v>1958</v>
      </c>
      <c r="C1676" t="s">
        <v>37</v>
      </c>
      <c r="D1676">
        <v>17</v>
      </c>
      <c r="E1676">
        <v>0</v>
      </c>
      <c r="F1676">
        <v>14901.52</v>
      </c>
      <c r="G1676" t="s">
        <v>11</v>
      </c>
      <c r="H1676" t="s">
        <v>11</v>
      </c>
      <c r="I1676" t="s">
        <v>247</v>
      </c>
      <c r="J1676">
        <f t="shared" si="52"/>
        <v>1958</v>
      </c>
      <c r="K1676" t="str">
        <f t="shared" si="53"/>
        <v>Oct</v>
      </c>
    </row>
    <row r="1677" spans="1:11" x14ac:dyDescent="0.35">
      <c r="A1677" t="s">
        <v>1707</v>
      </c>
      <c r="B1677">
        <v>1981</v>
      </c>
      <c r="C1677" t="s">
        <v>10</v>
      </c>
      <c r="D1677">
        <v>4</v>
      </c>
      <c r="E1677">
        <v>1</v>
      </c>
      <c r="F1677">
        <v>14908.27</v>
      </c>
      <c r="G1677" t="s">
        <v>11</v>
      </c>
      <c r="H1677" t="s">
        <v>16</v>
      </c>
      <c r="I1677" t="s">
        <v>42</v>
      </c>
      <c r="J1677">
        <f t="shared" si="52"/>
        <v>1981</v>
      </c>
      <c r="K1677" t="str">
        <f t="shared" si="53"/>
        <v>Jul</v>
      </c>
    </row>
    <row r="1678" spans="1:11" x14ac:dyDescent="0.35">
      <c r="A1678" t="s">
        <v>1708</v>
      </c>
      <c r="B1678">
        <v>1968</v>
      </c>
      <c r="C1678" t="s">
        <v>15</v>
      </c>
      <c r="D1678">
        <v>8</v>
      </c>
      <c r="E1678">
        <v>0</v>
      </c>
      <c r="F1678">
        <v>14926.97</v>
      </c>
      <c r="G1678" t="s">
        <v>11</v>
      </c>
      <c r="H1678" t="s">
        <v>11</v>
      </c>
      <c r="I1678" t="s">
        <v>23</v>
      </c>
      <c r="J1678">
        <f t="shared" si="52"/>
        <v>1968</v>
      </c>
      <c r="K1678" t="str">
        <f t="shared" si="53"/>
        <v>Nov</v>
      </c>
    </row>
    <row r="1679" spans="1:11" x14ac:dyDescent="0.35">
      <c r="A1679" t="s">
        <v>1709</v>
      </c>
      <c r="B1679">
        <v>1962</v>
      </c>
      <c r="C1679" t="s">
        <v>15</v>
      </c>
      <c r="D1679">
        <v>29</v>
      </c>
      <c r="E1679">
        <v>0</v>
      </c>
      <c r="F1679">
        <v>14945.34</v>
      </c>
      <c r="G1679" t="s">
        <v>11</v>
      </c>
      <c r="H1679" t="s">
        <v>16</v>
      </c>
      <c r="I1679" t="s">
        <v>300</v>
      </c>
      <c r="J1679">
        <f t="shared" si="52"/>
        <v>1962</v>
      </c>
      <c r="K1679" t="str">
        <f t="shared" si="53"/>
        <v>Nov</v>
      </c>
    </row>
    <row r="1680" spans="1:11" x14ac:dyDescent="0.35">
      <c r="A1680" t="s">
        <v>1710</v>
      </c>
      <c r="B1680">
        <v>1958</v>
      </c>
      <c r="C1680" t="s">
        <v>10</v>
      </c>
      <c r="D1680">
        <v>29</v>
      </c>
      <c r="E1680">
        <v>2</v>
      </c>
      <c r="F1680">
        <v>14988.43</v>
      </c>
      <c r="G1680" t="s">
        <v>11</v>
      </c>
      <c r="H1680" t="s">
        <v>12</v>
      </c>
      <c r="I1680" t="s">
        <v>42</v>
      </c>
      <c r="J1680">
        <f t="shared" si="52"/>
        <v>1958</v>
      </c>
      <c r="K1680" t="str">
        <f t="shared" si="53"/>
        <v>Jul</v>
      </c>
    </row>
    <row r="1681" spans="1:11" x14ac:dyDescent="0.35">
      <c r="A1681" t="s">
        <v>1711</v>
      </c>
      <c r="B1681">
        <v>1995</v>
      </c>
      <c r="C1681" t="s">
        <v>35</v>
      </c>
      <c r="D1681">
        <v>2</v>
      </c>
      <c r="E1681">
        <v>2</v>
      </c>
      <c r="F1681">
        <v>15006.58</v>
      </c>
      <c r="G1681" t="s">
        <v>11</v>
      </c>
      <c r="H1681" t="s">
        <v>11</v>
      </c>
      <c r="I1681" t="s">
        <v>247</v>
      </c>
      <c r="J1681">
        <f t="shared" si="52"/>
        <v>1995</v>
      </c>
      <c r="K1681" t="str">
        <f t="shared" si="53"/>
        <v>Aug</v>
      </c>
    </row>
    <row r="1682" spans="1:11" x14ac:dyDescent="0.35">
      <c r="A1682" t="s">
        <v>1712</v>
      </c>
      <c r="B1682">
        <v>1960</v>
      </c>
      <c r="C1682" t="s">
        <v>35</v>
      </c>
      <c r="D1682">
        <v>8</v>
      </c>
      <c r="E1682">
        <v>2</v>
      </c>
      <c r="F1682">
        <v>15019.76</v>
      </c>
      <c r="G1682" t="s">
        <v>11</v>
      </c>
      <c r="H1682" t="s">
        <v>11</v>
      </c>
      <c r="I1682" t="s">
        <v>23</v>
      </c>
      <c r="J1682">
        <f t="shared" si="52"/>
        <v>1960</v>
      </c>
      <c r="K1682" t="str">
        <f t="shared" si="53"/>
        <v>Aug</v>
      </c>
    </row>
    <row r="1683" spans="1:11" x14ac:dyDescent="0.35">
      <c r="A1683" t="s">
        <v>1713</v>
      </c>
      <c r="B1683">
        <v>1979</v>
      </c>
      <c r="C1683" t="s">
        <v>15</v>
      </c>
      <c r="D1683">
        <v>25</v>
      </c>
      <c r="E1683">
        <v>2</v>
      </c>
      <c r="F1683">
        <v>15025.76</v>
      </c>
      <c r="G1683" t="s">
        <v>11</v>
      </c>
      <c r="H1683" t="s">
        <v>16</v>
      </c>
      <c r="I1683" t="s">
        <v>42</v>
      </c>
      <c r="J1683">
        <f t="shared" si="52"/>
        <v>1979</v>
      </c>
      <c r="K1683" t="str">
        <f t="shared" si="53"/>
        <v>Nov</v>
      </c>
    </row>
    <row r="1684" spans="1:11" x14ac:dyDescent="0.35">
      <c r="A1684" t="s">
        <v>1714</v>
      </c>
      <c r="B1684">
        <v>1970</v>
      </c>
      <c r="C1684" t="s">
        <v>20</v>
      </c>
      <c r="D1684">
        <v>11</v>
      </c>
      <c r="E1684">
        <v>0</v>
      </c>
      <c r="F1684">
        <v>15026.3</v>
      </c>
      <c r="G1684" t="s">
        <v>11</v>
      </c>
      <c r="H1684" t="s">
        <v>12</v>
      </c>
      <c r="I1684" t="s">
        <v>42</v>
      </c>
      <c r="J1684">
        <f t="shared" si="52"/>
        <v>1970</v>
      </c>
      <c r="K1684" t="str">
        <f t="shared" si="53"/>
        <v>Sep</v>
      </c>
    </row>
    <row r="1685" spans="1:11" x14ac:dyDescent="0.35">
      <c r="A1685" t="s">
        <v>1715</v>
      </c>
      <c r="B1685">
        <v>1971</v>
      </c>
      <c r="C1685" t="s">
        <v>35</v>
      </c>
      <c r="D1685">
        <v>15</v>
      </c>
      <c r="E1685">
        <v>0</v>
      </c>
      <c r="F1685">
        <v>15038.51</v>
      </c>
      <c r="G1685" t="s">
        <v>11</v>
      </c>
      <c r="H1685" t="s">
        <v>12</v>
      </c>
      <c r="I1685" t="s">
        <v>249</v>
      </c>
      <c r="J1685">
        <f t="shared" si="52"/>
        <v>1971</v>
      </c>
      <c r="K1685" t="str">
        <f t="shared" si="53"/>
        <v>Aug</v>
      </c>
    </row>
    <row r="1686" spans="1:11" x14ac:dyDescent="0.35">
      <c r="A1686" t="s">
        <v>1716</v>
      </c>
      <c r="B1686">
        <v>1968</v>
      </c>
      <c r="C1686" t="s">
        <v>18</v>
      </c>
      <c r="D1686">
        <v>12</v>
      </c>
      <c r="E1686">
        <v>0</v>
      </c>
      <c r="F1686">
        <v>15052.68</v>
      </c>
      <c r="G1686" t="s">
        <v>11</v>
      </c>
      <c r="H1686" t="s">
        <v>11</v>
      </c>
      <c r="I1686" t="s">
        <v>632</v>
      </c>
      <c r="J1686">
        <f t="shared" si="52"/>
        <v>1968</v>
      </c>
      <c r="K1686" t="str">
        <f t="shared" si="53"/>
        <v>Jun</v>
      </c>
    </row>
    <row r="1687" spans="1:11" x14ac:dyDescent="0.35">
      <c r="A1687" t="s">
        <v>1717</v>
      </c>
      <c r="B1687">
        <v>1975</v>
      </c>
      <c r="C1687" t="s">
        <v>37</v>
      </c>
      <c r="D1687">
        <v>26</v>
      </c>
      <c r="E1687">
        <v>1</v>
      </c>
      <c r="F1687">
        <v>15090.35</v>
      </c>
      <c r="G1687" t="s">
        <v>11</v>
      </c>
      <c r="H1687" t="s">
        <v>16</v>
      </c>
      <c r="I1687" t="s">
        <v>249</v>
      </c>
      <c r="J1687">
        <f t="shared" si="52"/>
        <v>1975</v>
      </c>
      <c r="K1687" t="str">
        <f t="shared" si="53"/>
        <v>Oct</v>
      </c>
    </row>
    <row r="1688" spans="1:11" x14ac:dyDescent="0.35">
      <c r="A1688" t="s">
        <v>1718</v>
      </c>
      <c r="B1688">
        <v>1972</v>
      </c>
      <c r="C1688" t="s">
        <v>15</v>
      </c>
      <c r="D1688">
        <v>7</v>
      </c>
      <c r="E1688">
        <v>0</v>
      </c>
      <c r="F1688">
        <v>15103.69</v>
      </c>
      <c r="G1688" t="s">
        <v>11</v>
      </c>
      <c r="H1688" t="s">
        <v>16</v>
      </c>
      <c r="I1688" t="s">
        <v>23</v>
      </c>
      <c r="J1688">
        <f t="shared" si="52"/>
        <v>1972</v>
      </c>
      <c r="K1688" t="str">
        <f t="shared" si="53"/>
        <v>Nov</v>
      </c>
    </row>
    <row r="1689" spans="1:11" x14ac:dyDescent="0.35">
      <c r="A1689" t="s">
        <v>1719</v>
      </c>
      <c r="B1689">
        <v>1978</v>
      </c>
      <c r="C1689" t="s">
        <v>20</v>
      </c>
      <c r="D1689">
        <v>5</v>
      </c>
      <c r="E1689">
        <v>2</v>
      </c>
      <c r="F1689">
        <v>15123.19</v>
      </c>
      <c r="G1689" t="s">
        <v>11</v>
      </c>
      <c r="H1689" t="s">
        <v>16</v>
      </c>
      <c r="I1689" t="s">
        <v>42</v>
      </c>
      <c r="J1689">
        <f t="shared" si="52"/>
        <v>1978</v>
      </c>
      <c r="K1689" t="str">
        <f t="shared" si="53"/>
        <v>Sep</v>
      </c>
    </row>
    <row r="1690" spans="1:11" x14ac:dyDescent="0.35">
      <c r="A1690" t="s">
        <v>1720</v>
      </c>
      <c r="B1690">
        <v>1971</v>
      </c>
      <c r="C1690" t="s">
        <v>15</v>
      </c>
      <c r="D1690">
        <v>25</v>
      </c>
      <c r="E1690">
        <v>0</v>
      </c>
      <c r="F1690">
        <v>15150.44</v>
      </c>
      <c r="G1690" t="s">
        <v>11</v>
      </c>
      <c r="H1690" t="s">
        <v>16</v>
      </c>
      <c r="I1690" t="s">
        <v>249</v>
      </c>
      <c r="J1690">
        <f t="shared" si="52"/>
        <v>1971</v>
      </c>
      <c r="K1690" t="str">
        <f t="shared" si="53"/>
        <v>Nov</v>
      </c>
    </row>
    <row r="1691" spans="1:11" x14ac:dyDescent="0.35">
      <c r="A1691" t="s">
        <v>1721</v>
      </c>
      <c r="B1691">
        <v>1962</v>
      </c>
      <c r="C1691" t="s">
        <v>37</v>
      </c>
      <c r="D1691">
        <v>25</v>
      </c>
      <c r="E1691">
        <v>0</v>
      </c>
      <c r="F1691">
        <v>15161.25</v>
      </c>
      <c r="G1691" t="s">
        <v>11</v>
      </c>
      <c r="H1691" t="s">
        <v>11</v>
      </c>
      <c r="I1691" t="s">
        <v>23</v>
      </c>
      <c r="J1691">
        <f t="shared" si="52"/>
        <v>1962</v>
      </c>
      <c r="K1691" t="str">
        <f t="shared" si="53"/>
        <v>Oct</v>
      </c>
    </row>
    <row r="1692" spans="1:11" x14ac:dyDescent="0.35">
      <c r="A1692" t="s">
        <v>1722</v>
      </c>
      <c r="B1692">
        <v>1959</v>
      </c>
      <c r="C1692" t="s">
        <v>18</v>
      </c>
      <c r="D1692">
        <v>4</v>
      </c>
      <c r="E1692">
        <v>3</v>
      </c>
      <c r="F1692">
        <v>15161.53</v>
      </c>
      <c r="G1692" t="s">
        <v>11</v>
      </c>
      <c r="H1692" t="s">
        <v>16</v>
      </c>
      <c r="I1692" t="s">
        <v>13</v>
      </c>
      <c r="J1692">
        <f t="shared" si="52"/>
        <v>1959</v>
      </c>
      <c r="K1692" t="str">
        <f t="shared" si="53"/>
        <v>Jun</v>
      </c>
    </row>
    <row r="1693" spans="1:11" x14ac:dyDescent="0.35">
      <c r="A1693" t="s">
        <v>1723</v>
      </c>
      <c r="B1693">
        <v>1959</v>
      </c>
      <c r="C1693" t="s">
        <v>30</v>
      </c>
      <c r="D1693">
        <v>3</v>
      </c>
      <c r="E1693">
        <v>3</v>
      </c>
      <c r="F1693">
        <v>15170.07</v>
      </c>
      <c r="G1693" t="s">
        <v>11</v>
      </c>
      <c r="H1693" t="s">
        <v>12</v>
      </c>
      <c r="I1693" t="s">
        <v>42</v>
      </c>
      <c r="J1693">
        <f t="shared" si="52"/>
        <v>1959</v>
      </c>
      <c r="K1693" t="str">
        <f t="shared" si="53"/>
        <v>Dec</v>
      </c>
    </row>
    <row r="1694" spans="1:11" x14ac:dyDescent="0.35">
      <c r="A1694" t="s">
        <v>1724</v>
      </c>
      <c r="B1694">
        <v>1962</v>
      </c>
      <c r="C1694" t="s">
        <v>18</v>
      </c>
      <c r="D1694">
        <v>17</v>
      </c>
      <c r="E1694">
        <v>0</v>
      </c>
      <c r="F1694">
        <v>15174.81</v>
      </c>
      <c r="G1694" t="s">
        <v>11</v>
      </c>
      <c r="H1694" t="s">
        <v>16</v>
      </c>
      <c r="I1694" t="s">
        <v>23</v>
      </c>
      <c r="J1694">
        <f t="shared" si="52"/>
        <v>1962</v>
      </c>
      <c r="K1694" t="str">
        <f t="shared" si="53"/>
        <v>Jun</v>
      </c>
    </row>
    <row r="1695" spans="1:11" x14ac:dyDescent="0.35">
      <c r="A1695" t="s">
        <v>1725</v>
      </c>
      <c r="B1695">
        <v>1978</v>
      </c>
      <c r="C1695" t="s">
        <v>15</v>
      </c>
      <c r="D1695">
        <v>23</v>
      </c>
      <c r="E1695">
        <v>2</v>
      </c>
      <c r="F1695">
        <v>15207.92</v>
      </c>
      <c r="G1695" t="s">
        <v>11</v>
      </c>
      <c r="H1695" t="s">
        <v>16</v>
      </c>
      <c r="I1695" t="s">
        <v>23</v>
      </c>
      <c r="J1695">
        <f t="shared" si="52"/>
        <v>1978</v>
      </c>
      <c r="K1695" t="str">
        <f t="shared" si="53"/>
        <v>Nov</v>
      </c>
    </row>
    <row r="1696" spans="1:11" x14ac:dyDescent="0.35">
      <c r="A1696" t="s">
        <v>1726</v>
      </c>
      <c r="B1696">
        <v>1960</v>
      </c>
      <c r="C1696" t="s">
        <v>10</v>
      </c>
      <c r="D1696">
        <v>25</v>
      </c>
      <c r="E1696">
        <v>2</v>
      </c>
      <c r="F1696">
        <v>15230.32</v>
      </c>
      <c r="G1696" t="s">
        <v>11</v>
      </c>
      <c r="H1696" t="s">
        <v>11</v>
      </c>
      <c r="I1696" t="s">
        <v>247</v>
      </c>
      <c r="J1696">
        <f t="shared" si="52"/>
        <v>1960</v>
      </c>
      <c r="K1696" t="str">
        <f t="shared" si="53"/>
        <v>Jul</v>
      </c>
    </row>
    <row r="1697" spans="1:11" x14ac:dyDescent="0.35">
      <c r="A1697" t="s">
        <v>1727</v>
      </c>
      <c r="B1697">
        <v>1969</v>
      </c>
      <c r="C1697" t="s">
        <v>20</v>
      </c>
      <c r="D1697">
        <v>16</v>
      </c>
      <c r="E1697">
        <v>0</v>
      </c>
      <c r="F1697">
        <v>15260.52</v>
      </c>
      <c r="G1697" t="s">
        <v>11</v>
      </c>
      <c r="H1697" t="s">
        <v>11</v>
      </c>
      <c r="I1697" t="s">
        <v>249</v>
      </c>
      <c r="J1697">
        <f t="shared" si="52"/>
        <v>1969</v>
      </c>
      <c r="K1697" t="str">
        <f t="shared" si="53"/>
        <v>Sep</v>
      </c>
    </row>
    <row r="1698" spans="1:11" x14ac:dyDescent="0.35">
      <c r="A1698" t="s">
        <v>1728</v>
      </c>
      <c r="B1698">
        <v>1963</v>
      </c>
      <c r="C1698" t="s">
        <v>30</v>
      </c>
      <c r="D1698">
        <v>13</v>
      </c>
      <c r="E1698">
        <v>0</v>
      </c>
      <c r="F1698">
        <v>15322.77</v>
      </c>
      <c r="G1698" t="s">
        <v>11</v>
      </c>
      <c r="H1698" t="s">
        <v>12</v>
      </c>
      <c r="I1698" t="s">
        <v>300</v>
      </c>
      <c r="J1698">
        <f t="shared" si="52"/>
        <v>1963</v>
      </c>
      <c r="K1698" t="str">
        <f t="shared" si="53"/>
        <v>Dec</v>
      </c>
    </row>
    <row r="1699" spans="1:11" x14ac:dyDescent="0.35">
      <c r="A1699" t="s">
        <v>1729</v>
      </c>
      <c r="B1699">
        <v>2001</v>
      </c>
      <c r="C1699" t="s">
        <v>10</v>
      </c>
      <c r="D1699">
        <v>14</v>
      </c>
      <c r="E1699">
        <v>1</v>
      </c>
      <c r="F1699">
        <v>15359.1</v>
      </c>
      <c r="G1699" t="s">
        <v>11</v>
      </c>
      <c r="H1699" t="s">
        <v>12</v>
      </c>
      <c r="I1699" t="s">
        <v>247</v>
      </c>
      <c r="J1699">
        <f t="shared" si="52"/>
        <v>2001</v>
      </c>
      <c r="K1699" t="str">
        <f t="shared" si="53"/>
        <v>Jul</v>
      </c>
    </row>
    <row r="1700" spans="1:11" x14ac:dyDescent="0.35">
      <c r="A1700" t="s">
        <v>1730</v>
      </c>
      <c r="B1700">
        <v>1988</v>
      </c>
      <c r="C1700" t="s">
        <v>30</v>
      </c>
      <c r="D1700">
        <v>17</v>
      </c>
      <c r="E1700">
        <v>3</v>
      </c>
      <c r="F1700">
        <v>15361.5</v>
      </c>
      <c r="G1700" t="s">
        <v>11</v>
      </c>
      <c r="H1700" t="s">
        <v>12</v>
      </c>
      <c r="I1700" t="s">
        <v>249</v>
      </c>
      <c r="J1700">
        <f t="shared" si="52"/>
        <v>1988</v>
      </c>
      <c r="K1700" t="str">
        <f t="shared" si="53"/>
        <v>Dec</v>
      </c>
    </row>
    <row r="1701" spans="1:11" x14ac:dyDescent="0.35">
      <c r="A1701" t="s">
        <v>1731</v>
      </c>
      <c r="B1701">
        <v>1968</v>
      </c>
      <c r="C1701" t="s">
        <v>10</v>
      </c>
      <c r="D1701">
        <v>18</v>
      </c>
      <c r="E1701">
        <v>0</v>
      </c>
      <c r="F1701">
        <v>15363.77</v>
      </c>
      <c r="G1701" t="s">
        <v>11</v>
      </c>
      <c r="H1701" t="s">
        <v>16</v>
      </c>
      <c r="I1701" t="s">
        <v>535</v>
      </c>
      <c r="J1701">
        <f t="shared" si="52"/>
        <v>1968</v>
      </c>
      <c r="K1701" t="str">
        <f t="shared" si="53"/>
        <v>Jul</v>
      </c>
    </row>
    <row r="1702" spans="1:11" x14ac:dyDescent="0.35">
      <c r="A1702" t="s">
        <v>1732</v>
      </c>
      <c r="B1702">
        <v>1962</v>
      </c>
      <c r="C1702" t="s">
        <v>20</v>
      </c>
      <c r="D1702">
        <v>6</v>
      </c>
      <c r="E1702">
        <v>0</v>
      </c>
      <c r="F1702">
        <v>15368.22</v>
      </c>
      <c r="G1702" t="s">
        <v>11</v>
      </c>
      <c r="H1702" t="s">
        <v>11</v>
      </c>
      <c r="I1702" t="s">
        <v>42</v>
      </c>
      <c r="J1702">
        <f t="shared" si="52"/>
        <v>1962</v>
      </c>
      <c r="K1702" t="str">
        <f t="shared" si="53"/>
        <v>Sep</v>
      </c>
    </row>
    <row r="1703" spans="1:11" x14ac:dyDescent="0.35">
      <c r="A1703" t="s">
        <v>1733</v>
      </c>
      <c r="B1703">
        <v>1964</v>
      </c>
      <c r="C1703" t="s">
        <v>20</v>
      </c>
      <c r="D1703">
        <v>4</v>
      </c>
      <c r="E1703">
        <v>0</v>
      </c>
      <c r="F1703">
        <v>15377.77</v>
      </c>
      <c r="G1703" t="s">
        <v>11</v>
      </c>
      <c r="H1703" t="s">
        <v>11</v>
      </c>
      <c r="I1703" t="s">
        <v>23</v>
      </c>
      <c r="J1703">
        <f t="shared" si="52"/>
        <v>1964</v>
      </c>
      <c r="K1703" t="str">
        <f t="shared" si="53"/>
        <v>Sep</v>
      </c>
    </row>
    <row r="1704" spans="1:11" x14ac:dyDescent="0.35">
      <c r="A1704" t="s">
        <v>1734</v>
      </c>
      <c r="B1704">
        <v>1990</v>
      </c>
      <c r="C1704" t="s">
        <v>37</v>
      </c>
      <c r="D1704">
        <v>25</v>
      </c>
      <c r="E1704">
        <v>3</v>
      </c>
      <c r="F1704">
        <v>15440.2</v>
      </c>
      <c r="G1704" t="s">
        <v>11</v>
      </c>
      <c r="H1704" t="s">
        <v>16</v>
      </c>
      <c r="I1704" t="s">
        <v>23</v>
      </c>
      <c r="J1704">
        <f t="shared" si="52"/>
        <v>1990</v>
      </c>
      <c r="K1704" t="str">
        <f t="shared" si="53"/>
        <v>Oct</v>
      </c>
    </row>
    <row r="1705" spans="1:11" x14ac:dyDescent="0.35">
      <c r="A1705" t="s">
        <v>1735</v>
      </c>
      <c r="B1705">
        <v>1976</v>
      </c>
      <c r="C1705" t="s">
        <v>10</v>
      </c>
      <c r="D1705">
        <v>20</v>
      </c>
      <c r="E1705">
        <v>2</v>
      </c>
      <c r="F1705">
        <v>15450.48</v>
      </c>
      <c r="G1705" t="s">
        <v>11</v>
      </c>
      <c r="H1705" t="s">
        <v>16</v>
      </c>
      <c r="I1705" t="s">
        <v>535</v>
      </c>
      <c r="J1705">
        <f t="shared" si="52"/>
        <v>1976</v>
      </c>
      <c r="K1705" t="str">
        <f t="shared" si="53"/>
        <v>Jul</v>
      </c>
    </row>
    <row r="1706" spans="1:11" x14ac:dyDescent="0.35">
      <c r="A1706" t="s">
        <v>1736</v>
      </c>
      <c r="B1706">
        <v>2004</v>
      </c>
      <c r="C1706" t="s">
        <v>10</v>
      </c>
      <c r="D1706">
        <v>17</v>
      </c>
      <c r="E1706">
        <v>0</v>
      </c>
      <c r="F1706">
        <v>15518.18</v>
      </c>
      <c r="G1706" t="s">
        <v>11</v>
      </c>
      <c r="H1706" t="s">
        <v>12</v>
      </c>
      <c r="I1706" t="s">
        <v>164</v>
      </c>
      <c r="J1706">
        <f t="shared" si="52"/>
        <v>2004</v>
      </c>
      <c r="K1706" t="str">
        <f t="shared" si="53"/>
        <v>Jul</v>
      </c>
    </row>
    <row r="1707" spans="1:11" x14ac:dyDescent="0.35">
      <c r="A1707" t="s">
        <v>1737</v>
      </c>
      <c r="B1707">
        <v>1974</v>
      </c>
      <c r="C1707" t="s">
        <v>18</v>
      </c>
      <c r="D1707">
        <v>28</v>
      </c>
      <c r="E1707">
        <v>0</v>
      </c>
      <c r="F1707">
        <v>15532.16</v>
      </c>
      <c r="G1707" t="s">
        <v>11</v>
      </c>
      <c r="H1707" t="s">
        <v>11</v>
      </c>
      <c r="I1707" t="s">
        <v>535</v>
      </c>
      <c r="J1707">
        <f t="shared" si="52"/>
        <v>1974</v>
      </c>
      <c r="K1707" t="str">
        <f t="shared" si="53"/>
        <v>Jun</v>
      </c>
    </row>
    <row r="1708" spans="1:11" x14ac:dyDescent="0.35">
      <c r="A1708" t="s">
        <v>1738</v>
      </c>
      <c r="B1708">
        <v>1959</v>
      </c>
      <c r="C1708" t="s">
        <v>37</v>
      </c>
      <c r="D1708">
        <v>2</v>
      </c>
      <c r="E1708">
        <v>3</v>
      </c>
      <c r="F1708">
        <v>15555.19</v>
      </c>
      <c r="G1708" t="s">
        <v>11</v>
      </c>
      <c r="H1708" t="s">
        <v>12</v>
      </c>
      <c r="I1708" t="s">
        <v>23</v>
      </c>
      <c r="J1708">
        <f t="shared" si="52"/>
        <v>1959</v>
      </c>
      <c r="K1708" t="str">
        <f t="shared" si="53"/>
        <v>Oct</v>
      </c>
    </row>
    <row r="1709" spans="1:11" x14ac:dyDescent="0.35">
      <c r="A1709" t="s">
        <v>1739</v>
      </c>
      <c r="B1709">
        <v>1974</v>
      </c>
      <c r="C1709" t="s">
        <v>10</v>
      </c>
      <c r="D1709">
        <v>30</v>
      </c>
      <c r="E1709">
        <v>0</v>
      </c>
      <c r="F1709">
        <v>15556.67</v>
      </c>
      <c r="G1709" t="s">
        <v>11</v>
      </c>
      <c r="H1709" t="s">
        <v>11</v>
      </c>
      <c r="I1709" t="s">
        <v>23</v>
      </c>
      <c r="J1709">
        <f t="shared" si="52"/>
        <v>1974</v>
      </c>
      <c r="K1709" t="str">
        <f t="shared" si="53"/>
        <v>Jul</v>
      </c>
    </row>
    <row r="1710" spans="1:11" x14ac:dyDescent="0.35">
      <c r="A1710" t="s">
        <v>1740</v>
      </c>
      <c r="B1710">
        <v>1965</v>
      </c>
      <c r="C1710" t="s">
        <v>37</v>
      </c>
      <c r="D1710">
        <v>28</v>
      </c>
      <c r="E1710">
        <v>0</v>
      </c>
      <c r="F1710">
        <v>15608.58</v>
      </c>
      <c r="G1710" t="s">
        <v>11</v>
      </c>
      <c r="H1710" t="s">
        <v>11</v>
      </c>
      <c r="I1710" t="s">
        <v>535</v>
      </c>
      <c r="J1710">
        <f t="shared" si="52"/>
        <v>1965</v>
      </c>
      <c r="K1710" t="str">
        <f t="shared" si="53"/>
        <v>Oct</v>
      </c>
    </row>
    <row r="1711" spans="1:11" x14ac:dyDescent="0.35">
      <c r="A1711" t="s">
        <v>1741</v>
      </c>
      <c r="B1711">
        <v>1960</v>
      </c>
      <c r="C1711" t="s">
        <v>18</v>
      </c>
      <c r="D1711">
        <v>6</v>
      </c>
      <c r="E1711">
        <v>3</v>
      </c>
      <c r="F1711">
        <v>15612.19</v>
      </c>
      <c r="G1711" t="s">
        <v>11</v>
      </c>
      <c r="H1711" t="s">
        <v>11</v>
      </c>
      <c r="I1711" t="s">
        <v>23</v>
      </c>
      <c r="J1711">
        <f t="shared" si="52"/>
        <v>1960</v>
      </c>
      <c r="K1711" t="str">
        <f t="shared" si="53"/>
        <v>Jun</v>
      </c>
    </row>
    <row r="1712" spans="1:11" x14ac:dyDescent="0.35">
      <c r="A1712" t="s">
        <v>1742</v>
      </c>
      <c r="B1712">
        <v>1988</v>
      </c>
      <c r="C1712" t="s">
        <v>30</v>
      </c>
      <c r="D1712">
        <v>22</v>
      </c>
      <c r="E1712">
        <v>3</v>
      </c>
      <c r="F1712">
        <v>15646.28</v>
      </c>
      <c r="G1712" t="s">
        <v>11</v>
      </c>
      <c r="H1712" t="s">
        <v>11</v>
      </c>
      <c r="I1712" t="s">
        <v>42</v>
      </c>
      <c r="J1712">
        <f t="shared" si="52"/>
        <v>1988</v>
      </c>
      <c r="K1712" t="str">
        <f t="shared" si="53"/>
        <v>Dec</v>
      </c>
    </row>
    <row r="1713" spans="1:11" x14ac:dyDescent="0.35">
      <c r="A1713" t="s">
        <v>1743</v>
      </c>
      <c r="B1713">
        <v>1973</v>
      </c>
      <c r="C1713" t="s">
        <v>18</v>
      </c>
      <c r="D1713">
        <v>26</v>
      </c>
      <c r="E1713">
        <v>0</v>
      </c>
      <c r="F1713">
        <v>15670.3</v>
      </c>
      <c r="G1713" t="s">
        <v>11</v>
      </c>
      <c r="H1713" t="s">
        <v>11</v>
      </c>
      <c r="I1713" t="s">
        <v>535</v>
      </c>
      <c r="J1713">
        <f t="shared" si="52"/>
        <v>1973</v>
      </c>
      <c r="K1713" t="str">
        <f t="shared" si="53"/>
        <v>Jun</v>
      </c>
    </row>
    <row r="1714" spans="1:11" x14ac:dyDescent="0.35">
      <c r="A1714" t="s">
        <v>1744</v>
      </c>
      <c r="B1714">
        <v>1976</v>
      </c>
      <c r="C1714" t="s">
        <v>20</v>
      </c>
      <c r="D1714">
        <v>20</v>
      </c>
      <c r="E1714">
        <v>2</v>
      </c>
      <c r="F1714">
        <v>15698.86</v>
      </c>
      <c r="G1714" t="s">
        <v>11</v>
      </c>
      <c r="H1714" t="s">
        <v>11</v>
      </c>
      <c r="I1714" t="s">
        <v>23</v>
      </c>
      <c r="J1714">
        <f t="shared" si="52"/>
        <v>1976</v>
      </c>
      <c r="K1714" t="str">
        <f t="shared" si="53"/>
        <v>Sep</v>
      </c>
    </row>
    <row r="1715" spans="1:11" x14ac:dyDescent="0.35">
      <c r="A1715" t="s">
        <v>1745</v>
      </c>
      <c r="B1715">
        <v>1974</v>
      </c>
      <c r="C1715" t="s">
        <v>35</v>
      </c>
      <c r="D1715">
        <v>29</v>
      </c>
      <c r="E1715">
        <v>0</v>
      </c>
      <c r="F1715">
        <v>15746.62</v>
      </c>
      <c r="G1715" t="s">
        <v>11</v>
      </c>
      <c r="H1715" t="s">
        <v>16</v>
      </c>
      <c r="I1715" t="s">
        <v>23</v>
      </c>
      <c r="J1715">
        <f t="shared" si="52"/>
        <v>1974</v>
      </c>
      <c r="K1715" t="str">
        <f t="shared" si="53"/>
        <v>Aug</v>
      </c>
    </row>
    <row r="1716" spans="1:11" x14ac:dyDescent="0.35">
      <c r="A1716" t="s">
        <v>1746</v>
      </c>
      <c r="B1716">
        <v>1997</v>
      </c>
      <c r="C1716" t="s">
        <v>37</v>
      </c>
      <c r="D1716">
        <v>9</v>
      </c>
      <c r="E1716">
        <v>0</v>
      </c>
      <c r="F1716">
        <v>15817.99</v>
      </c>
      <c r="G1716" t="s">
        <v>11</v>
      </c>
      <c r="H1716" t="s">
        <v>11</v>
      </c>
      <c r="I1716" t="s">
        <v>23</v>
      </c>
      <c r="J1716">
        <f t="shared" si="52"/>
        <v>1997</v>
      </c>
      <c r="K1716" t="str">
        <f t="shared" si="53"/>
        <v>Oct</v>
      </c>
    </row>
    <row r="1717" spans="1:11" x14ac:dyDescent="0.35">
      <c r="A1717" t="s">
        <v>1747</v>
      </c>
      <c r="B1717">
        <v>1984</v>
      </c>
      <c r="C1717" t="s">
        <v>18</v>
      </c>
      <c r="D1717">
        <v>26</v>
      </c>
      <c r="E1717">
        <v>0</v>
      </c>
      <c r="F1717">
        <v>15820.7</v>
      </c>
      <c r="G1717" t="s">
        <v>11</v>
      </c>
      <c r="H1717" t="s">
        <v>12</v>
      </c>
      <c r="I1717" t="s">
        <v>42</v>
      </c>
      <c r="J1717">
        <f t="shared" si="52"/>
        <v>1984</v>
      </c>
      <c r="K1717" t="str">
        <f t="shared" si="53"/>
        <v>Jun</v>
      </c>
    </row>
    <row r="1718" spans="1:11" x14ac:dyDescent="0.35">
      <c r="A1718" t="s">
        <v>1748</v>
      </c>
      <c r="B1718">
        <v>1982</v>
      </c>
      <c r="C1718" t="s">
        <v>15</v>
      </c>
      <c r="D1718">
        <v>11</v>
      </c>
      <c r="E1718">
        <v>4</v>
      </c>
      <c r="F1718">
        <v>15828.82</v>
      </c>
      <c r="G1718" t="s">
        <v>11</v>
      </c>
      <c r="H1718" t="s">
        <v>12</v>
      </c>
      <c r="I1718" t="s">
        <v>42</v>
      </c>
      <c r="J1718">
        <f t="shared" si="52"/>
        <v>1982</v>
      </c>
      <c r="K1718" t="str">
        <f t="shared" si="53"/>
        <v>Nov</v>
      </c>
    </row>
    <row r="1719" spans="1:11" x14ac:dyDescent="0.35">
      <c r="A1719" t="s">
        <v>1749</v>
      </c>
      <c r="B1719">
        <v>1962</v>
      </c>
      <c r="C1719" t="s">
        <v>30</v>
      </c>
      <c r="D1719">
        <v>25</v>
      </c>
      <c r="E1719">
        <v>0</v>
      </c>
      <c r="F1719">
        <v>15840.81</v>
      </c>
      <c r="G1719" t="s">
        <v>11</v>
      </c>
      <c r="H1719" t="s">
        <v>16</v>
      </c>
      <c r="I1719" t="s">
        <v>632</v>
      </c>
      <c r="J1719">
        <f t="shared" si="52"/>
        <v>1962</v>
      </c>
      <c r="K1719" t="str">
        <f t="shared" si="53"/>
        <v>Dec</v>
      </c>
    </row>
    <row r="1720" spans="1:11" x14ac:dyDescent="0.35">
      <c r="A1720" t="s">
        <v>1750</v>
      </c>
      <c r="B1720">
        <v>1980</v>
      </c>
      <c r="C1720" t="s">
        <v>37</v>
      </c>
      <c r="D1720">
        <v>12</v>
      </c>
      <c r="E1720">
        <v>2</v>
      </c>
      <c r="F1720">
        <v>15922.29</v>
      </c>
      <c r="G1720" t="s">
        <v>11</v>
      </c>
      <c r="H1720" t="s">
        <v>12</v>
      </c>
      <c r="I1720" t="s">
        <v>535</v>
      </c>
      <c r="J1720">
        <f t="shared" si="52"/>
        <v>1980</v>
      </c>
      <c r="K1720" t="str">
        <f t="shared" si="53"/>
        <v>Oct</v>
      </c>
    </row>
    <row r="1721" spans="1:11" x14ac:dyDescent="0.35">
      <c r="A1721" t="s">
        <v>1751</v>
      </c>
      <c r="B1721">
        <v>1982</v>
      </c>
      <c r="C1721" t="s">
        <v>10</v>
      </c>
      <c r="D1721">
        <v>24</v>
      </c>
      <c r="E1721">
        <v>3</v>
      </c>
      <c r="F1721">
        <v>15965.29</v>
      </c>
      <c r="G1721" t="s">
        <v>11</v>
      </c>
      <c r="H1721" t="s">
        <v>16</v>
      </c>
      <c r="I1721" t="s">
        <v>23</v>
      </c>
      <c r="J1721">
        <f t="shared" si="52"/>
        <v>1982</v>
      </c>
      <c r="K1721" t="str">
        <f t="shared" si="53"/>
        <v>Jul</v>
      </c>
    </row>
    <row r="1722" spans="1:11" x14ac:dyDescent="0.35">
      <c r="A1722" t="s">
        <v>1752</v>
      </c>
      <c r="B1722">
        <v>1980</v>
      </c>
      <c r="C1722" t="s">
        <v>20</v>
      </c>
      <c r="D1722">
        <v>19</v>
      </c>
      <c r="E1722">
        <v>2</v>
      </c>
      <c r="F1722">
        <v>15966.19</v>
      </c>
      <c r="G1722" t="s">
        <v>11</v>
      </c>
      <c r="H1722" t="s">
        <v>11</v>
      </c>
      <c r="I1722" t="s">
        <v>23</v>
      </c>
      <c r="J1722">
        <f t="shared" si="52"/>
        <v>1980</v>
      </c>
      <c r="K1722" t="str">
        <f t="shared" si="53"/>
        <v>Sep</v>
      </c>
    </row>
    <row r="1723" spans="1:11" x14ac:dyDescent="0.35">
      <c r="A1723" t="s">
        <v>1753</v>
      </c>
      <c r="B1723">
        <v>1988</v>
      </c>
      <c r="C1723" t="s">
        <v>30</v>
      </c>
      <c r="D1723">
        <v>5</v>
      </c>
      <c r="E1723">
        <v>3</v>
      </c>
      <c r="F1723">
        <v>16059.06</v>
      </c>
      <c r="G1723" t="s">
        <v>11</v>
      </c>
      <c r="H1723" t="s">
        <v>12</v>
      </c>
      <c r="I1723" t="s">
        <v>23</v>
      </c>
      <c r="J1723">
        <f t="shared" si="52"/>
        <v>1988</v>
      </c>
      <c r="K1723" t="str">
        <f t="shared" si="53"/>
        <v>Dec</v>
      </c>
    </row>
    <row r="1724" spans="1:11" x14ac:dyDescent="0.35">
      <c r="A1724" t="s">
        <v>1754</v>
      </c>
      <c r="B1724">
        <v>1978</v>
      </c>
      <c r="C1724" t="s">
        <v>20</v>
      </c>
      <c r="D1724">
        <v>16</v>
      </c>
      <c r="E1724">
        <v>2</v>
      </c>
      <c r="F1724">
        <v>16062.89</v>
      </c>
      <c r="G1724" t="s">
        <v>11</v>
      </c>
      <c r="H1724" t="s">
        <v>11</v>
      </c>
      <c r="I1724" t="s">
        <v>535</v>
      </c>
      <c r="J1724">
        <f t="shared" si="52"/>
        <v>1978</v>
      </c>
      <c r="K1724" t="str">
        <f t="shared" si="53"/>
        <v>Sep</v>
      </c>
    </row>
    <row r="1725" spans="1:11" x14ac:dyDescent="0.35">
      <c r="A1725" t="s">
        <v>1755</v>
      </c>
      <c r="B1725">
        <v>1958</v>
      </c>
      <c r="C1725" t="s">
        <v>37</v>
      </c>
      <c r="D1725">
        <v>22</v>
      </c>
      <c r="E1725">
        <v>2</v>
      </c>
      <c r="F1725">
        <v>16069.08</v>
      </c>
      <c r="G1725" t="s">
        <v>11</v>
      </c>
      <c r="H1725" t="s">
        <v>11</v>
      </c>
      <c r="I1725" t="s">
        <v>247</v>
      </c>
      <c r="J1725">
        <f t="shared" si="52"/>
        <v>1958</v>
      </c>
      <c r="K1725" t="str">
        <f t="shared" si="53"/>
        <v>Oct</v>
      </c>
    </row>
    <row r="1726" spans="1:11" x14ac:dyDescent="0.35">
      <c r="A1726" t="s">
        <v>1756</v>
      </c>
      <c r="B1726">
        <v>1958</v>
      </c>
      <c r="C1726" t="s">
        <v>18</v>
      </c>
      <c r="D1726">
        <v>21</v>
      </c>
      <c r="E1726">
        <v>3</v>
      </c>
      <c r="F1726">
        <v>16085.13</v>
      </c>
      <c r="G1726" t="s">
        <v>11</v>
      </c>
      <c r="H1726" t="s">
        <v>11</v>
      </c>
      <c r="I1726" t="s">
        <v>13</v>
      </c>
      <c r="J1726">
        <f t="shared" si="52"/>
        <v>1958</v>
      </c>
      <c r="K1726" t="str">
        <f t="shared" si="53"/>
        <v>Jun</v>
      </c>
    </row>
    <row r="1727" spans="1:11" x14ac:dyDescent="0.35">
      <c r="A1727" t="s">
        <v>1757</v>
      </c>
      <c r="B1727">
        <v>1985</v>
      </c>
      <c r="C1727" t="s">
        <v>35</v>
      </c>
      <c r="D1727">
        <v>27</v>
      </c>
      <c r="E1727">
        <v>3</v>
      </c>
      <c r="F1727">
        <v>16097.94</v>
      </c>
      <c r="G1727" t="s">
        <v>11</v>
      </c>
      <c r="H1727" t="s">
        <v>12</v>
      </c>
      <c r="I1727" t="s">
        <v>23</v>
      </c>
      <c r="J1727">
        <f t="shared" si="52"/>
        <v>1985</v>
      </c>
      <c r="K1727" t="str">
        <f t="shared" si="53"/>
        <v>Aug</v>
      </c>
    </row>
    <row r="1728" spans="1:11" x14ac:dyDescent="0.35">
      <c r="A1728" t="s">
        <v>1758</v>
      </c>
      <c r="B1728">
        <v>1993</v>
      </c>
      <c r="C1728" t="s">
        <v>35</v>
      </c>
      <c r="D1728">
        <v>8</v>
      </c>
      <c r="E1728">
        <v>0</v>
      </c>
      <c r="F1728">
        <v>16115.3</v>
      </c>
      <c r="G1728" t="s">
        <v>11</v>
      </c>
      <c r="H1728" t="s">
        <v>16</v>
      </c>
      <c r="I1728" t="s">
        <v>247</v>
      </c>
      <c r="J1728">
        <f t="shared" si="52"/>
        <v>1993</v>
      </c>
      <c r="K1728" t="str">
        <f t="shared" si="53"/>
        <v>Aug</v>
      </c>
    </row>
    <row r="1729" spans="1:11" x14ac:dyDescent="0.35">
      <c r="A1729" t="s">
        <v>1759</v>
      </c>
      <c r="B1729">
        <v>1987</v>
      </c>
      <c r="C1729" t="s">
        <v>37</v>
      </c>
      <c r="D1729">
        <v>6</v>
      </c>
      <c r="E1729">
        <v>3</v>
      </c>
      <c r="F1729">
        <v>16122.65</v>
      </c>
      <c r="G1729" t="s">
        <v>11</v>
      </c>
      <c r="H1729" t="s">
        <v>16</v>
      </c>
      <c r="I1729" t="s">
        <v>42</v>
      </c>
      <c r="J1729">
        <f t="shared" si="52"/>
        <v>1987</v>
      </c>
      <c r="K1729" t="str">
        <f t="shared" si="53"/>
        <v>Oct</v>
      </c>
    </row>
    <row r="1730" spans="1:11" x14ac:dyDescent="0.35">
      <c r="A1730" t="s">
        <v>1760</v>
      </c>
      <c r="B1730">
        <v>1993</v>
      </c>
      <c r="C1730" t="s">
        <v>30</v>
      </c>
      <c r="D1730">
        <v>12</v>
      </c>
      <c r="E1730">
        <v>0</v>
      </c>
      <c r="F1730">
        <v>16138.76</v>
      </c>
      <c r="G1730" t="s">
        <v>11</v>
      </c>
      <c r="H1730" t="s">
        <v>12</v>
      </c>
      <c r="I1730" t="s">
        <v>356</v>
      </c>
      <c r="J1730">
        <f t="shared" si="52"/>
        <v>1993</v>
      </c>
      <c r="K1730" t="str">
        <f t="shared" si="53"/>
        <v>Dec</v>
      </c>
    </row>
    <row r="1731" spans="1:11" x14ac:dyDescent="0.35">
      <c r="A1731" t="s">
        <v>1761</v>
      </c>
      <c r="B1731">
        <v>1982</v>
      </c>
      <c r="C1731" t="s">
        <v>10</v>
      </c>
      <c r="D1731">
        <v>6</v>
      </c>
      <c r="E1731">
        <v>3</v>
      </c>
      <c r="F1731">
        <v>16152.04</v>
      </c>
      <c r="G1731" t="s">
        <v>11</v>
      </c>
      <c r="H1731" t="s">
        <v>16</v>
      </c>
      <c r="I1731" t="s">
        <v>535</v>
      </c>
      <c r="J1731">
        <f t="shared" si="52"/>
        <v>1982</v>
      </c>
      <c r="K1731" t="str">
        <f t="shared" si="53"/>
        <v>Jul</v>
      </c>
    </row>
    <row r="1732" spans="1:11" x14ac:dyDescent="0.35">
      <c r="A1732" t="s">
        <v>1762</v>
      </c>
      <c r="B1732">
        <v>1974</v>
      </c>
      <c r="C1732" t="s">
        <v>20</v>
      </c>
      <c r="D1732">
        <v>11</v>
      </c>
      <c r="E1732">
        <v>0</v>
      </c>
      <c r="F1732">
        <v>16190.97</v>
      </c>
      <c r="G1732" t="s">
        <v>11</v>
      </c>
      <c r="H1732" t="s">
        <v>12</v>
      </c>
      <c r="I1732" t="s">
        <v>23</v>
      </c>
      <c r="J1732">
        <f t="shared" ref="J1732:J1795" si="54">IF(B1732="?",ROUND(AVERAGE($B$3:$B$2345),0),B1732)</f>
        <v>1974</v>
      </c>
      <c r="K1732" t="str">
        <f t="shared" ref="K1732:K1795" si="55">IF(C1732="?","Sep",C1732)</f>
        <v>Sep</v>
      </c>
    </row>
    <row r="1733" spans="1:11" x14ac:dyDescent="0.35">
      <c r="A1733" t="s">
        <v>1763</v>
      </c>
      <c r="B1733">
        <v>1988</v>
      </c>
      <c r="C1733" t="s">
        <v>35</v>
      </c>
      <c r="D1733">
        <v>6</v>
      </c>
      <c r="E1733">
        <v>3</v>
      </c>
      <c r="F1733">
        <v>16199.1</v>
      </c>
      <c r="G1733" t="s">
        <v>11</v>
      </c>
      <c r="H1733" t="s">
        <v>11</v>
      </c>
      <c r="I1733" t="s">
        <v>23</v>
      </c>
      <c r="J1733">
        <f t="shared" si="54"/>
        <v>1988</v>
      </c>
      <c r="K1733" t="str">
        <f t="shared" si="55"/>
        <v>Aug</v>
      </c>
    </row>
    <row r="1734" spans="1:11" x14ac:dyDescent="0.35">
      <c r="A1734" t="s">
        <v>1764</v>
      </c>
      <c r="B1734">
        <v>1988</v>
      </c>
      <c r="C1734" t="s">
        <v>35</v>
      </c>
      <c r="D1734">
        <v>21</v>
      </c>
      <c r="E1734">
        <v>3</v>
      </c>
      <c r="F1734">
        <v>16205.88</v>
      </c>
      <c r="G1734" t="s">
        <v>11</v>
      </c>
      <c r="H1734" t="s">
        <v>16</v>
      </c>
      <c r="I1734" t="s">
        <v>23</v>
      </c>
      <c r="J1734">
        <f t="shared" si="54"/>
        <v>1988</v>
      </c>
      <c r="K1734" t="str">
        <f t="shared" si="55"/>
        <v>Aug</v>
      </c>
    </row>
    <row r="1735" spans="1:11" x14ac:dyDescent="0.35">
      <c r="A1735" t="s">
        <v>1765</v>
      </c>
      <c r="B1735">
        <v>2002</v>
      </c>
      <c r="C1735" t="s">
        <v>20</v>
      </c>
      <c r="D1735">
        <v>8</v>
      </c>
      <c r="E1735">
        <v>0</v>
      </c>
      <c r="F1735">
        <v>16232.85</v>
      </c>
      <c r="G1735" t="s">
        <v>11</v>
      </c>
      <c r="H1735" t="s">
        <v>16</v>
      </c>
      <c r="I1735" t="s">
        <v>42</v>
      </c>
      <c r="J1735">
        <f t="shared" si="54"/>
        <v>2002</v>
      </c>
      <c r="K1735" t="str">
        <f t="shared" si="55"/>
        <v>Sep</v>
      </c>
    </row>
    <row r="1736" spans="1:11" x14ac:dyDescent="0.35">
      <c r="A1736" t="s">
        <v>1766</v>
      </c>
      <c r="B1736">
        <v>1972</v>
      </c>
      <c r="C1736" t="s">
        <v>10</v>
      </c>
      <c r="D1736">
        <v>30</v>
      </c>
      <c r="E1736">
        <v>0</v>
      </c>
      <c r="F1736">
        <v>16267.32</v>
      </c>
      <c r="G1736" t="s">
        <v>11</v>
      </c>
      <c r="H1736" t="s">
        <v>11</v>
      </c>
      <c r="I1736" t="s">
        <v>249</v>
      </c>
      <c r="J1736">
        <f t="shared" si="54"/>
        <v>1972</v>
      </c>
      <c r="K1736" t="str">
        <f t="shared" si="55"/>
        <v>Jul</v>
      </c>
    </row>
    <row r="1737" spans="1:11" x14ac:dyDescent="0.35">
      <c r="A1737" t="s">
        <v>1767</v>
      </c>
      <c r="B1737">
        <v>2003</v>
      </c>
      <c r="C1737" t="s">
        <v>35</v>
      </c>
      <c r="D1737">
        <v>24</v>
      </c>
      <c r="E1737">
        <v>0</v>
      </c>
      <c r="F1737">
        <v>16297.85</v>
      </c>
      <c r="G1737" t="s">
        <v>11</v>
      </c>
      <c r="H1737" t="s">
        <v>12</v>
      </c>
      <c r="I1737" t="s">
        <v>42</v>
      </c>
      <c r="J1737">
        <f t="shared" si="54"/>
        <v>2003</v>
      </c>
      <c r="K1737" t="str">
        <f t="shared" si="55"/>
        <v>Aug</v>
      </c>
    </row>
    <row r="1738" spans="1:11" x14ac:dyDescent="0.35">
      <c r="A1738" t="s">
        <v>1768</v>
      </c>
      <c r="B1738">
        <v>1969</v>
      </c>
      <c r="C1738" t="s">
        <v>35</v>
      </c>
      <c r="D1738">
        <v>8</v>
      </c>
      <c r="E1738">
        <v>0</v>
      </c>
      <c r="F1738">
        <v>16311.05</v>
      </c>
      <c r="G1738" t="s">
        <v>11</v>
      </c>
      <c r="H1738" t="s">
        <v>12</v>
      </c>
      <c r="I1738" t="s">
        <v>535</v>
      </c>
      <c r="J1738">
        <f t="shared" si="54"/>
        <v>1969</v>
      </c>
      <c r="K1738" t="str">
        <f t="shared" si="55"/>
        <v>Aug</v>
      </c>
    </row>
    <row r="1739" spans="1:11" x14ac:dyDescent="0.35">
      <c r="A1739" t="s">
        <v>1769</v>
      </c>
      <c r="B1739">
        <v>1965</v>
      </c>
      <c r="C1739" t="s">
        <v>30</v>
      </c>
      <c r="D1739">
        <v>5</v>
      </c>
      <c r="E1739">
        <v>0</v>
      </c>
      <c r="F1739">
        <v>16351.42</v>
      </c>
      <c r="G1739" t="s">
        <v>11</v>
      </c>
      <c r="H1739" t="s">
        <v>12</v>
      </c>
      <c r="I1739" t="s">
        <v>535</v>
      </c>
      <c r="J1739">
        <f t="shared" si="54"/>
        <v>1965</v>
      </c>
      <c r="K1739" t="str">
        <f t="shared" si="55"/>
        <v>Dec</v>
      </c>
    </row>
    <row r="1740" spans="1:11" x14ac:dyDescent="0.35">
      <c r="A1740" t="s">
        <v>1770</v>
      </c>
      <c r="B1740">
        <v>1995</v>
      </c>
      <c r="C1740" t="s">
        <v>20</v>
      </c>
      <c r="D1740">
        <v>28</v>
      </c>
      <c r="E1740">
        <v>3</v>
      </c>
      <c r="F1740">
        <v>16420.490000000002</v>
      </c>
      <c r="G1740" t="s">
        <v>11</v>
      </c>
      <c r="H1740" t="s">
        <v>12</v>
      </c>
      <c r="I1740" t="s">
        <v>23</v>
      </c>
      <c r="J1740">
        <f t="shared" si="54"/>
        <v>1995</v>
      </c>
      <c r="K1740" t="str">
        <f t="shared" si="55"/>
        <v>Sep</v>
      </c>
    </row>
    <row r="1741" spans="1:11" x14ac:dyDescent="0.35">
      <c r="A1741" t="s">
        <v>1771</v>
      </c>
      <c r="B1741">
        <v>2003</v>
      </c>
      <c r="C1741" t="s">
        <v>30</v>
      </c>
      <c r="D1741">
        <v>20</v>
      </c>
      <c r="E1741">
        <v>1</v>
      </c>
      <c r="F1741">
        <v>16450.89</v>
      </c>
      <c r="G1741" t="s">
        <v>11</v>
      </c>
      <c r="H1741" t="s">
        <v>16</v>
      </c>
      <c r="I1741" t="s">
        <v>23</v>
      </c>
      <c r="J1741">
        <f t="shared" si="54"/>
        <v>2003</v>
      </c>
      <c r="K1741" t="str">
        <f t="shared" si="55"/>
        <v>Dec</v>
      </c>
    </row>
    <row r="1742" spans="1:11" x14ac:dyDescent="0.35">
      <c r="A1742" t="s">
        <v>1772</v>
      </c>
      <c r="B1742">
        <v>1958</v>
      </c>
      <c r="C1742" t="s">
        <v>37</v>
      </c>
      <c r="D1742">
        <v>10</v>
      </c>
      <c r="E1742">
        <v>3</v>
      </c>
      <c r="F1742">
        <v>16455.71</v>
      </c>
      <c r="G1742" t="s">
        <v>11</v>
      </c>
      <c r="H1742" t="s">
        <v>11</v>
      </c>
      <c r="I1742" t="s">
        <v>23</v>
      </c>
      <c r="J1742">
        <f t="shared" si="54"/>
        <v>1958</v>
      </c>
      <c r="K1742" t="str">
        <f t="shared" si="55"/>
        <v>Oct</v>
      </c>
    </row>
    <row r="1743" spans="1:11" x14ac:dyDescent="0.35">
      <c r="A1743" t="s">
        <v>1773</v>
      </c>
      <c r="B1743">
        <v>1995</v>
      </c>
      <c r="C1743" t="s">
        <v>30</v>
      </c>
      <c r="D1743">
        <v>23</v>
      </c>
      <c r="E1743">
        <v>0</v>
      </c>
      <c r="F1743">
        <v>16577.78</v>
      </c>
      <c r="G1743" t="s">
        <v>11</v>
      </c>
      <c r="H1743" t="s">
        <v>16</v>
      </c>
      <c r="I1743" t="s">
        <v>13</v>
      </c>
      <c r="J1743">
        <f t="shared" si="54"/>
        <v>1995</v>
      </c>
      <c r="K1743" t="str">
        <f t="shared" si="55"/>
        <v>Dec</v>
      </c>
    </row>
    <row r="1744" spans="1:11" x14ac:dyDescent="0.35">
      <c r="A1744" t="s">
        <v>1774</v>
      </c>
      <c r="B1744">
        <v>2001</v>
      </c>
      <c r="C1744" t="s">
        <v>18</v>
      </c>
      <c r="D1744">
        <v>25</v>
      </c>
      <c r="E1744">
        <v>0</v>
      </c>
      <c r="F1744">
        <v>16586.5</v>
      </c>
      <c r="G1744" t="s">
        <v>11</v>
      </c>
      <c r="H1744" t="s">
        <v>16</v>
      </c>
      <c r="I1744" t="s">
        <v>13</v>
      </c>
      <c r="J1744">
        <f t="shared" si="54"/>
        <v>2001</v>
      </c>
      <c r="K1744" t="str">
        <f t="shared" si="55"/>
        <v>Jun</v>
      </c>
    </row>
    <row r="1745" spans="1:11" x14ac:dyDescent="0.35">
      <c r="A1745" t="s">
        <v>1775</v>
      </c>
      <c r="B1745">
        <v>1963</v>
      </c>
      <c r="C1745" t="s">
        <v>18</v>
      </c>
      <c r="D1745">
        <v>25</v>
      </c>
      <c r="E1745">
        <v>0</v>
      </c>
      <c r="F1745">
        <v>16587.96</v>
      </c>
      <c r="G1745" t="s">
        <v>11</v>
      </c>
      <c r="H1745" t="s">
        <v>11</v>
      </c>
      <c r="I1745" t="s">
        <v>249</v>
      </c>
      <c r="J1745">
        <f t="shared" si="54"/>
        <v>1963</v>
      </c>
      <c r="K1745" t="str">
        <f t="shared" si="55"/>
        <v>Jun</v>
      </c>
    </row>
    <row r="1746" spans="1:11" x14ac:dyDescent="0.35">
      <c r="A1746" t="s">
        <v>1776</v>
      </c>
      <c r="B1746">
        <v>1970</v>
      </c>
      <c r="C1746" t="s">
        <v>10</v>
      </c>
      <c r="D1746">
        <v>10</v>
      </c>
      <c r="E1746">
        <v>0</v>
      </c>
      <c r="F1746">
        <v>16600.16</v>
      </c>
      <c r="G1746" t="s">
        <v>11</v>
      </c>
      <c r="H1746" t="s">
        <v>11</v>
      </c>
      <c r="I1746" t="s">
        <v>42</v>
      </c>
      <c r="J1746">
        <f t="shared" si="54"/>
        <v>1970</v>
      </c>
      <c r="K1746" t="str">
        <f t="shared" si="55"/>
        <v>Jul</v>
      </c>
    </row>
    <row r="1747" spans="1:11" x14ac:dyDescent="0.35">
      <c r="A1747" t="s">
        <v>1777</v>
      </c>
      <c r="B1747">
        <v>1975</v>
      </c>
      <c r="C1747" t="s">
        <v>10</v>
      </c>
      <c r="D1747">
        <v>24</v>
      </c>
      <c r="E1747">
        <v>1</v>
      </c>
      <c r="F1747">
        <v>16602.18</v>
      </c>
      <c r="G1747" t="s">
        <v>11</v>
      </c>
      <c r="H1747" t="s">
        <v>16</v>
      </c>
      <c r="I1747" t="s">
        <v>535</v>
      </c>
      <c r="J1747">
        <f t="shared" si="54"/>
        <v>1975</v>
      </c>
      <c r="K1747" t="str">
        <f t="shared" si="55"/>
        <v>Jul</v>
      </c>
    </row>
    <row r="1748" spans="1:11" x14ac:dyDescent="0.35">
      <c r="A1748" t="s">
        <v>1778</v>
      </c>
      <c r="B1748">
        <v>1977</v>
      </c>
      <c r="C1748" t="s">
        <v>20</v>
      </c>
      <c r="D1748">
        <v>25</v>
      </c>
      <c r="E1748">
        <v>2</v>
      </c>
      <c r="F1748">
        <v>16631.61</v>
      </c>
      <c r="G1748" t="s">
        <v>11</v>
      </c>
      <c r="H1748" t="s">
        <v>16</v>
      </c>
      <c r="I1748" t="s">
        <v>23</v>
      </c>
      <c r="J1748">
        <f t="shared" si="54"/>
        <v>1977</v>
      </c>
      <c r="K1748" t="str">
        <f t="shared" si="55"/>
        <v>Sep</v>
      </c>
    </row>
    <row r="1749" spans="1:11" x14ac:dyDescent="0.35">
      <c r="A1749" t="s">
        <v>1779</v>
      </c>
      <c r="B1749">
        <v>1993</v>
      </c>
      <c r="C1749" t="s">
        <v>15</v>
      </c>
      <c r="D1749">
        <v>5</v>
      </c>
      <c r="E1749">
        <v>1</v>
      </c>
      <c r="F1749">
        <v>16657.72</v>
      </c>
      <c r="G1749" t="s">
        <v>11</v>
      </c>
      <c r="H1749" t="s">
        <v>16</v>
      </c>
      <c r="I1749" t="s">
        <v>247</v>
      </c>
      <c r="J1749">
        <f t="shared" si="54"/>
        <v>1993</v>
      </c>
      <c r="K1749" t="str">
        <f t="shared" si="55"/>
        <v>Nov</v>
      </c>
    </row>
    <row r="1750" spans="1:11" x14ac:dyDescent="0.35">
      <c r="A1750" t="s">
        <v>1780</v>
      </c>
      <c r="B1750">
        <v>1974</v>
      </c>
      <c r="C1750" t="s">
        <v>35</v>
      </c>
      <c r="D1750">
        <v>28</v>
      </c>
      <c r="E1750">
        <v>0</v>
      </c>
      <c r="F1750">
        <v>16770.990000000002</v>
      </c>
      <c r="G1750" t="s">
        <v>11</v>
      </c>
      <c r="H1750" t="s">
        <v>16</v>
      </c>
      <c r="I1750" t="s">
        <v>23</v>
      </c>
      <c r="J1750">
        <f t="shared" si="54"/>
        <v>1974</v>
      </c>
      <c r="K1750" t="str">
        <f t="shared" si="55"/>
        <v>Aug</v>
      </c>
    </row>
    <row r="1751" spans="1:11" x14ac:dyDescent="0.35">
      <c r="A1751" t="s">
        <v>1781</v>
      </c>
      <c r="B1751">
        <v>1989</v>
      </c>
      <c r="C1751" t="s">
        <v>20</v>
      </c>
      <c r="D1751">
        <v>23</v>
      </c>
      <c r="E1751">
        <v>2</v>
      </c>
      <c r="F1751">
        <v>16776.3</v>
      </c>
      <c r="G1751" t="s">
        <v>11</v>
      </c>
      <c r="H1751" t="s">
        <v>11</v>
      </c>
      <c r="I1751" t="s">
        <v>247</v>
      </c>
      <c r="J1751">
        <f t="shared" si="54"/>
        <v>1989</v>
      </c>
      <c r="K1751" t="str">
        <f t="shared" si="55"/>
        <v>Sep</v>
      </c>
    </row>
    <row r="1752" spans="1:11" x14ac:dyDescent="0.35">
      <c r="A1752" t="s">
        <v>1782</v>
      </c>
      <c r="B1752">
        <v>1962</v>
      </c>
      <c r="C1752" t="s">
        <v>10</v>
      </c>
      <c r="D1752">
        <v>29</v>
      </c>
      <c r="E1752">
        <v>0</v>
      </c>
      <c r="F1752">
        <v>16779.400000000001</v>
      </c>
      <c r="G1752" t="s">
        <v>11</v>
      </c>
      <c r="H1752" t="s">
        <v>11</v>
      </c>
      <c r="I1752" t="s">
        <v>535</v>
      </c>
      <c r="J1752">
        <f t="shared" si="54"/>
        <v>1962</v>
      </c>
      <c r="K1752" t="str">
        <f t="shared" si="55"/>
        <v>Jul</v>
      </c>
    </row>
    <row r="1753" spans="1:11" x14ac:dyDescent="0.35">
      <c r="A1753" t="s">
        <v>1783</v>
      </c>
      <c r="B1753">
        <v>1995</v>
      </c>
      <c r="C1753" t="s">
        <v>37</v>
      </c>
      <c r="D1753">
        <v>19</v>
      </c>
      <c r="E1753">
        <v>1</v>
      </c>
      <c r="F1753">
        <v>16796.41</v>
      </c>
      <c r="G1753" t="s">
        <v>11</v>
      </c>
      <c r="H1753" t="s">
        <v>12</v>
      </c>
      <c r="I1753" t="s">
        <v>247</v>
      </c>
      <c r="J1753">
        <f t="shared" si="54"/>
        <v>1995</v>
      </c>
      <c r="K1753" t="str">
        <f t="shared" si="55"/>
        <v>Oct</v>
      </c>
    </row>
    <row r="1754" spans="1:11" x14ac:dyDescent="0.35">
      <c r="A1754" t="s">
        <v>1784</v>
      </c>
      <c r="B1754">
        <v>1974</v>
      </c>
      <c r="C1754" t="s">
        <v>35</v>
      </c>
      <c r="D1754">
        <v>8</v>
      </c>
      <c r="E1754">
        <v>0</v>
      </c>
      <c r="F1754">
        <v>16841.32</v>
      </c>
      <c r="G1754" t="s">
        <v>11</v>
      </c>
      <c r="H1754" t="s">
        <v>12</v>
      </c>
      <c r="I1754" t="s">
        <v>42</v>
      </c>
      <c r="J1754">
        <f t="shared" si="54"/>
        <v>1974</v>
      </c>
      <c r="K1754" t="str">
        <f t="shared" si="55"/>
        <v>Aug</v>
      </c>
    </row>
    <row r="1755" spans="1:11" x14ac:dyDescent="0.35">
      <c r="A1755" t="s">
        <v>1785</v>
      </c>
      <c r="B1755">
        <v>2003</v>
      </c>
      <c r="C1755" t="s">
        <v>20</v>
      </c>
      <c r="D1755">
        <v>10</v>
      </c>
      <c r="E1755">
        <v>0</v>
      </c>
      <c r="F1755">
        <v>16884.919999999998</v>
      </c>
      <c r="G1755" t="s">
        <v>11</v>
      </c>
      <c r="H1755" t="s">
        <v>11</v>
      </c>
      <c r="I1755" t="s">
        <v>42</v>
      </c>
      <c r="J1755">
        <f t="shared" si="54"/>
        <v>2003</v>
      </c>
      <c r="K1755" t="str">
        <f t="shared" si="55"/>
        <v>Sep</v>
      </c>
    </row>
    <row r="1756" spans="1:11" x14ac:dyDescent="0.35">
      <c r="A1756" t="s">
        <v>1786</v>
      </c>
      <c r="B1756">
        <v>1968</v>
      </c>
      <c r="C1756" t="s">
        <v>37</v>
      </c>
      <c r="D1756">
        <v>21</v>
      </c>
      <c r="E1756">
        <v>0</v>
      </c>
      <c r="F1756">
        <v>16903.5</v>
      </c>
      <c r="G1756" t="s">
        <v>11</v>
      </c>
      <c r="H1756" t="s">
        <v>12</v>
      </c>
      <c r="I1756" t="s">
        <v>23</v>
      </c>
      <c r="J1756">
        <f t="shared" si="54"/>
        <v>1968</v>
      </c>
      <c r="K1756" t="str">
        <f t="shared" si="55"/>
        <v>Oct</v>
      </c>
    </row>
    <row r="1757" spans="1:11" x14ac:dyDescent="0.35">
      <c r="A1757" t="s">
        <v>1787</v>
      </c>
      <c r="B1757">
        <v>1977</v>
      </c>
      <c r="C1757" t="s">
        <v>35</v>
      </c>
      <c r="D1757">
        <v>25</v>
      </c>
      <c r="E1757">
        <v>2</v>
      </c>
      <c r="F1757">
        <v>16921.09</v>
      </c>
      <c r="G1757" t="s">
        <v>11</v>
      </c>
      <c r="H1757" t="s">
        <v>12</v>
      </c>
      <c r="I1757" t="s">
        <v>249</v>
      </c>
      <c r="J1757">
        <f t="shared" si="54"/>
        <v>1977</v>
      </c>
      <c r="K1757" t="str">
        <f t="shared" si="55"/>
        <v>Aug</v>
      </c>
    </row>
    <row r="1758" spans="1:11" x14ac:dyDescent="0.35">
      <c r="A1758" t="s">
        <v>1788</v>
      </c>
      <c r="B1758">
        <v>1980</v>
      </c>
      <c r="C1758" t="s">
        <v>10</v>
      </c>
      <c r="D1758">
        <v>16</v>
      </c>
      <c r="E1758">
        <v>2</v>
      </c>
      <c r="F1758">
        <v>16990.55</v>
      </c>
      <c r="G1758" t="s">
        <v>11</v>
      </c>
      <c r="H1758" t="s">
        <v>12</v>
      </c>
      <c r="I1758" t="s">
        <v>23</v>
      </c>
      <c r="J1758">
        <f t="shared" si="54"/>
        <v>1980</v>
      </c>
      <c r="K1758" t="str">
        <f t="shared" si="55"/>
        <v>Jul</v>
      </c>
    </row>
    <row r="1759" spans="1:11" x14ac:dyDescent="0.35">
      <c r="A1759" t="s">
        <v>1789</v>
      </c>
      <c r="B1759">
        <v>1971</v>
      </c>
      <c r="C1759" t="s">
        <v>35</v>
      </c>
      <c r="D1759">
        <v>22</v>
      </c>
      <c r="E1759">
        <v>0</v>
      </c>
      <c r="F1759">
        <v>17016.009999999998</v>
      </c>
      <c r="G1759" t="s">
        <v>11</v>
      </c>
      <c r="H1759" t="s">
        <v>11</v>
      </c>
      <c r="I1759" t="s">
        <v>249</v>
      </c>
      <c r="J1759">
        <f t="shared" si="54"/>
        <v>1971</v>
      </c>
      <c r="K1759" t="str">
        <f t="shared" si="55"/>
        <v>Aug</v>
      </c>
    </row>
    <row r="1760" spans="1:11" x14ac:dyDescent="0.35">
      <c r="A1760" t="s">
        <v>1790</v>
      </c>
      <c r="B1760">
        <v>1996</v>
      </c>
      <c r="C1760" t="s">
        <v>18</v>
      </c>
      <c r="D1760">
        <v>10</v>
      </c>
      <c r="E1760">
        <v>0</v>
      </c>
      <c r="F1760">
        <v>17043.34</v>
      </c>
      <c r="G1760" t="s">
        <v>11</v>
      </c>
      <c r="H1760" t="s">
        <v>12</v>
      </c>
      <c r="I1760" t="s">
        <v>13</v>
      </c>
      <c r="J1760">
        <f t="shared" si="54"/>
        <v>1996</v>
      </c>
      <c r="K1760" t="str">
        <f t="shared" si="55"/>
        <v>Jun</v>
      </c>
    </row>
    <row r="1761" spans="1:11" x14ac:dyDescent="0.35">
      <c r="A1761" t="s">
        <v>1791</v>
      </c>
      <c r="B1761">
        <v>2003</v>
      </c>
      <c r="C1761" t="s">
        <v>30</v>
      </c>
      <c r="D1761">
        <v>26</v>
      </c>
      <c r="E1761">
        <v>0</v>
      </c>
      <c r="F1761">
        <v>17081.080000000002</v>
      </c>
      <c r="G1761" t="s">
        <v>11</v>
      </c>
      <c r="H1761" t="s">
        <v>11</v>
      </c>
      <c r="I1761" t="s">
        <v>42</v>
      </c>
      <c r="J1761">
        <f t="shared" si="54"/>
        <v>2003</v>
      </c>
      <c r="K1761" t="str">
        <f t="shared" si="55"/>
        <v>Dec</v>
      </c>
    </row>
    <row r="1762" spans="1:11" x14ac:dyDescent="0.35">
      <c r="A1762" t="s">
        <v>1792</v>
      </c>
      <c r="B1762">
        <v>2002</v>
      </c>
      <c r="C1762" t="s">
        <v>18</v>
      </c>
      <c r="D1762">
        <v>28</v>
      </c>
      <c r="E1762">
        <v>1</v>
      </c>
      <c r="F1762">
        <v>17085.27</v>
      </c>
      <c r="G1762" t="s">
        <v>11</v>
      </c>
      <c r="H1762" t="s">
        <v>12</v>
      </c>
      <c r="I1762" t="s">
        <v>13</v>
      </c>
      <c r="J1762">
        <f t="shared" si="54"/>
        <v>2002</v>
      </c>
      <c r="K1762" t="str">
        <f t="shared" si="55"/>
        <v>Jun</v>
      </c>
    </row>
    <row r="1763" spans="1:11" x14ac:dyDescent="0.35">
      <c r="A1763" t="s">
        <v>1793</v>
      </c>
      <c r="B1763">
        <v>1998</v>
      </c>
      <c r="C1763" t="s">
        <v>18</v>
      </c>
      <c r="D1763">
        <v>3</v>
      </c>
      <c r="E1763">
        <v>4</v>
      </c>
      <c r="F1763">
        <v>17128.43</v>
      </c>
      <c r="G1763" t="s">
        <v>11</v>
      </c>
      <c r="H1763" t="s">
        <v>12</v>
      </c>
      <c r="I1763" t="s">
        <v>168</v>
      </c>
      <c r="J1763">
        <f t="shared" si="54"/>
        <v>1998</v>
      </c>
      <c r="K1763" t="str">
        <f t="shared" si="55"/>
        <v>Jun</v>
      </c>
    </row>
    <row r="1764" spans="1:11" x14ac:dyDescent="0.35">
      <c r="A1764" t="s">
        <v>1794</v>
      </c>
      <c r="B1764">
        <v>1965</v>
      </c>
      <c r="C1764" t="s">
        <v>20</v>
      </c>
      <c r="D1764">
        <v>16</v>
      </c>
      <c r="E1764">
        <v>0</v>
      </c>
      <c r="F1764">
        <v>17172.27</v>
      </c>
      <c r="G1764" t="s">
        <v>11</v>
      </c>
      <c r="H1764" t="s">
        <v>11</v>
      </c>
      <c r="I1764" t="s">
        <v>535</v>
      </c>
      <c r="J1764">
        <f t="shared" si="54"/>
        <v>1965</v>
      </c>
      <c r="K1764" t="str">
        <f t="shared" si="55"/>
        <v>Sep</v>
      </c>
    </row>
    <row r="1765" spans="1:11" x14ac:dyDescent="0.35">
      <c r="A1765" t="s">
        <v>1795</v>
      </c>
      <c r="B1765">
        <v>1964</v>
      </c>
      <c r="C1765" t="s">
        <v>18</v>
      </c>
      <c r="D1765">
        <v>7</v>
      </c>
      <c r="E1765">
        <v>0</v>
      </c>
      <c r="F1765">
        <v>17174.52</v>
      </c>
      <c r="G1765" t="s">
        <v>11</v>
      </c>
      <c r="H1765" t="s">
        <v>11</v>
      </c>
      <c r="I1765" t="s">
        <v>23</v>
      </c>
      <c r="J1765">
        <f t="shared" si="54"/>
        <v>1964</v>
      </c>
      <c r="K1765" t="str">
        <f t="shared" si="55"/>
        <v>Jun</v>
      </c>
    </row>
    <row r="1766" spans="1:11" x14ac:dyDescent="0.35">
      <c r="A1766" t="s">
        <v>1796</v>
      </c>
      <c r="B1766">
        <v>2004</v>
      </c>
      <c r="C1766" t="s">
        <v>35</v>
      </c>
      <c r="D1766">
        <v>18</v>
      </c>
      <c r="E1766">
        <v>1</v>
      </c>
      <c r="F1766">
        <v>17178.68</v>
      </c>
      <c r="G1766" t="s">
        <v>11</v>
      </c>
      <c r="H1766" t="s">
        <v>11</v>
      </c>
      <c r="I1766" t="s">
        <v>166</v>
      </c>
      <c r="J1766">
        <f t="shared" si="54"/>
        <v>2004</v>
      </c>
      <c r="K1766" t="str">
        <f t="shared" si="55"/>
        <v>Aug</v>
      </c>
    </row>
    <row r="1767" spans="1:11" x14ac:dyDescent="0.35">
      <c r="A1767" t="s">
        <v>1797</v>
      </c>
      <c r="B1767">
        <v>1982</v>
      </c>
      <c r="C1767" t="s">
        <v>37</v>
      </c>
      <c r="D1767">
        <v>22</v>
      </c>
      <c r="E1767">
        <v>1</v>
      </c>
      <c r="F1767">
        <v>17179.52</v>
      </c>
      <c r="G1767" t="s">
        <v>11</v>
      </c>
      <c r="H1767" t="s">
        <v>16</v>
      </c>
      <c r="I1767" t="s">
        <v>13</v>
      </c>
      <c r="J1767">
        <f t="shared" si="54"/>
        <v>1982</v>
      </c>
      <c r="K1767" t="str">
        <f t="shared" si="55"/>
        <v>Oct</v>
      </c>
    </row>
    <row r="1768" spans="1:11" x14ac:dyDescent="0.35">
      <c r="A1768" t="s">
        <v>1798</v>
      </c>
      <c r="B1768">
        <v>1975</v>
      </c>
      <c r="C1768" t="s">
        <v>35</v>
      </c>
      <c r="D1768">
        <v>25</v>
      </c>
      <c r="E1768">
        <v>1</v>
      </c>
      <c r="F1768">
        <v>17253.43</v>
      </c>
      <c r="G1768" t="s">
        <v>11</v>
      </c>
      <c r="H1768" t="s">
        <v>12</v>
      </c>
      <c r="I1768" t="s">
        <v>535</v>
      </c>
      <c r="J1768">
        <f t="shared" si="54"/>
        <v>1975</v>
      </c>
      <c r="K1768" t="str">
        <f t="shared" si="55"/>
        <v>Aug</v>
      </c>
    </row>
    <row r="1769" spans="1:11" x14ac:dyDescent="0.35">
      <c r="A1769" t="s">
        <v>1799</v>
      </c>
      <c r="B1769">
        <v>1963</v>
      </c>
      <c r="C1769" t="s">
        <v>10</v>
      </c>
      <c r="D1769">
        <v>12</v>
      </c>
      <c r="E1769">
        <v>0</v>
      </c>
      <c r="F1769">
        <v>17337.580000000002</v>
      </c>
      <c r="G1769" t="s">
        <v>11</v>
      </c>
      <c r="H1769" t="s">
        <v>12</v>
      </c>
      <c r="I1769" t="s">
        <v>249</v>
      </c>
      <c r="J1769">
        <f t="shared" si="54"/>
        <v>1963</v>
      </c>
      <c r="K1769" t="str">
        <f t="shared" si="55"/>
        <v>Jul</v>
      </c>
    </row>
    <row r="1770" spans="1:11" x14ac:dyDescent="0.35">
      <c r="A1770" t="s">
        <v>1800</v>
      </c>
      <c r="B1770">
        <v>2003</v>
      </c>
      <c r="C1770" t="s">
        <v>15</v>
      </c>
      <c r="D1770">
        <v>1</v>
      </c>
      <c r="E1770">
        <v>0</v>
      </c>
      <c r="F1770">
        <v>17352.68</v>
      </c>
      <c r="G1770" t="s">
        <v>11</v>
      </c>
      <c r="H1770" t="s">
        <v>12</v>
      </c>
      <c r="I1770" t="s">
        <v>23</v>
      </c>
      <c r="J1770">
        <f t="shared" si="54"/>
        <v>2003</v>
      </c>
      <c r="K1770" t="str">
        <f t="shared" si="55"/>
        <v>Nov</v>
      </c>
    </row>
    <row r="1771" spans="1:11" x14ac:dyDescent="0.35">
      <c r="A1771" t="s">
        <v>1801</v>
      </c>
      <c r="B1771">
        <v>1992</v>
      </c>
      <c r="C1771" t="s">
        <v>37</v>
      </c>
      <c r="D1771">
        <v>18</v>
      </c>
      <c r="E1771">
        <v>2</v>
      </c>
      <c r="F1771">
        <v>17361.77</v>
      </c>
      <c r="G1771" t="s">
        <v>11</v>
      </c>
      <c r="H1771" t="s">
        <v>16</v>
      </c>
      <c r="I1771" t="s">
        <v>23</v>
      </c>
      <c r="J1771">
        <f t="shared" si="54"/>
        <v>1992</v>
      </c>
      <c r="K1771" t="str">
        <f t="shared" si="55"/>
        <v>Oct</v>
      </c>
    </row>
    <row r="1772" spans="1:11" x14ac:dyDescent="0.35">
      <c r="A1772" t="s">
        <v>1802</v>
      </c>
      <c r="B1772">
        <v>2003</v>
      </c>
      <c r="C1772" t="s">
        <v>15</v>
      </c>
      <c r="D1772">
        <v>2</v>
      </c>
      <c r="E1772">
        <v>0</v>
      </c>
      <c r="F1772">
        <v>17468.98</v>
      </c>
      <c r="G1772" t="s">
        <v>11</v>
      </c>
      <c r="H1772" t="s">
        <v>16</v>
      </c>
      <c r="I1772" t="s">
        <v>23</v>
      </c>
      <c r="J1772">
        <f t="shared" si="54"/>
        <v>2003</v>
      </c>
      <c r="K1772" t="str">
        <f t="shared" si="55"/>
        <v>Nov</v>
      </c>
    </row>
    <row r="1773" spans="1:11" x14ac:dyDescent="0.35">
      <c r="A1773" t="s">
        <v>1803</v>
      </c>
      <c r="B1773">
        <v>1971</v>
      </c>
      <c r="C1773" t="s">
        <v>18</v>
      </c>
      <c r="D1773">
        <v>8</v>
      </c>
      <c r="E1773">
        <v>0</v>
      </c>
      <c r="F1773">
        <v>17479.53</v>
      </c>
      <c r="G1773" t="s">
        <v>16</v>
      </c>
      <c r="H1773" t="s">
        <v>16</v>
      </c>
      <c r="I1773" t="s">
        <v>23</v>
      </c>
      <c r="J1773">
        <f t="shared" si="54"/>
        <v>1971</v>
      </c>
      <c r="K1773" t="str">
        <f t="shared" si="55"/>
        <v>Jun</v>
      </c>
    </row>
    <row r="1774" spans="1:11" x14ac:dyDescent="0.35">
      <c r="A1774" t="s">
        <v>1804</v>
      </c>
      <c r="B1774">
        <v>1990</v>
      </c>
      <c r="C1774" t="s">
        <v>30</v>
      </c>
      <c r="D1774">
        <v>29</v>
      </c>
      <c r="E1774">
        <v>0</v>
      </c>
      <c r="F1774">
        <v>17496.310000000001</v>
      </c>
      <c r="G1774" t="s">
        <v>16</v>
      </c>
      <c r="H1774" t="s">
        <v>11</v>
      </c>
      <c r="I1774" t="s">
        <v>42</v>
      </c>
      <c r="J1774">
        <f t="shared" si="54"/>
        <v>1990</v>
      </c>
      <c r="K1774" t="str">
        <f t="shared" si="55"/>
        <v>Dec</v>
      </c>
    </row>
    <row r="1775" spans="1:11" x14ac:dyDescent="0.35">
      <c r="A1775" t="s">
        <v>1805</v>
      </c>
      <c r="B1775">
        <v>1965</v>
      </c>
      <c r="C1775" t="s">
        <v>18</v>
      </c>
      <c r="D1775">
        <v>16</v>
      </c>
      <c r="E1775">
        <v>0</v>
      </c>
      <c r="F1775">
        <v>17505.650000000001</v>
      </c>
      <c r="G1775" t="s">
        <v>16</v>
      </c>
      <c r="H1775" t="s">
        <v>11</v>
      </c>
      <c r="I1775" t="s">
        <v>249</v>
      </c>
      <c r="J1775">
        <f t="shared" si="54"/>
        <v>1965</v>
      </c>
      <c r="K1775" t="str">
        <f t="shared" si="55"/>
        <v>Jun</v>
      </c>
    </row>
    <row r="1776" spans="1:11" x14ac:dyDescent="0.35">
      <c r="A1776" t="s">
        <v>1806</v>
      </c>
      <c r="B1776">
        <v>1968</v>
      </c>
      <c r="C1776" t="s">
        <v>10</v>
      </c>
      <c r="D1776">
        <v>12</v>
      </c>
      <c r="E1776">
        <v>0</v>
      </c>
      <c r="F1776">
        <v>17507.47</v>
      </c>
      <c r="G1776" t="s">
        <v>16</v>
      </c>
      <c r="H1776" t="s">
        <v>16</v>
      </c>
      <c r="I1776" t="s">
        <v>535</v>
      </c>
      <c r="J1776">
        <f t="shared" si="54"/>
        <v>1968</v>
      </c>
      <c r="K1776" t="str">
        <f t="shared" si="55"/>
        <v>Jul</v>
      </c>
    </row>
    <row r="1777" spans="1:11" x14ac:dyDescent="0.35">
      <c r="A1777" t="s">
        <v>1807</v>
      </c>
      <c r="B1777">
        <v>1963</v>
      </c>
      <c r="C1777" t="s">
        <v>15</v>
      </c>
      <c r="D1777">
        <v>16</v>
      </c>
      <c r="E1777">
        <v>0</v>
      </c>
      <c r="F1777">
        <v>17556.88</v>
      </c>
      <c r="G1777" t="s">
        <v>16</v>
      </c>
      <c r="H1777" t="s">
        <v>11</v>
      </c>
      <c r="I1777" t="s">
        <v>23</v>
      </c>
      <c r="J1777">
        <f t="shared" si="54"/>
        <v>1963</v>
      </c>
      <c r="K1777" t="str">
        <f t="shared" si="55"/>
        <v>Nov</v>
      </c>
    </row>
    <row r="1778" spans="1:11" x14ac:dyDescent="0.35">
      <c r="A1778" t="s">
        <v>1808</v>
      </c>
      <c r="B1778">
        <v>2002</v>
      </c>
      <c r="C1778" t="s">
        <v>35</v>
      </c>
      <c r="D1778">
        <v>25</v>
      </c>
      <c r="E1778">
        <v>1</v>
      </c>
      <c r="F1778">
        <v>17560.38</v>
      </c>
      <c r="G1778" t="s">
        <v>16</v>
      </c>
      <c r="H1778" t="s">
        <v>16</v>
      </c>
      <c r="I1778" t="s">
        <v>23</v>
      </c>
      <c r="J1778">
        <f t="shared" si="54"/>
        <v>2002</v>
      </c>
      <c r="K1778" t="str">
        <f t="shared" si="55"/>
        <v>Aug</v>
      </c>
    </row>
    <row r="1779" spans="1:11" x14ac:dyDescent="0.35">
      <c r="A1779" t="s">
        <v>1809</v>
      </c>
      <c r="B1779">
        <v>1970</v>
      </c>
      <c r="C1779" t="s">
        <v>10</v>
      </c>
      <c r="D1779">
        <v>26</v>
      </c>
      <c r="E1779">
        <v>0</v>
      </c>
      <c r="F1779">
        <v>17584.72</v>
      </c>
      <c r="G1779" t="s">
        <v>16</v>
      </c>
      <c r="H1779" t="s">
        <v>12</v>
      </c>
      <c r="I1779" t="s">
        <v>23</v>
      </c>
      <c r="J1779">
        <f t="shared" si="54"/>
        <v>1970</v>
      </c>
      <c r="K1779" t="str">
        <f t="shared" si="55"/>
        <v>Jul</v>
      </c>
    </row>
    <row r="1780" spans="1:11" x14ac:dyDescent="0.35">
      <c r="A1780" t="s">
        <v>1810</v>
      </c>
      <c r="B1780">
        <v>1990</v>
      </c>
      <c r="C1780" t="s">
        <v>37</v>
      </c>
      <c r="D1780">
        <v>25</v>
      </c>
      <c r="E1780">
        <v>1</v>
      </c>
      <c r="F1780">
        <v>17626.240000000002</v>
      </c>
      <c r="G1780" t="s">
        <v>16</v>
      </c>
      <c r="H1780" t="s">
        <v>12</v>
      </c>
      <c r="I1780" t="s">
        <v>13</v>
      </c>
      <c r="J1780">
        <f t="shared" si="54"/>
        <v>1990</v>
      </c>
      <c r="K1780" t="str">
        <f t="shared" si="55"/>
        <v>Oct</v>
      </c>
    </row>
    <row r="1781" spans="1:11" x14ac:dyDescent="0.35">
      <c r="A1781" t="s">
        <v>1811</v>
      </c>
      <c r="B1781">
        <v>1994</v>
      </c>
      <c r="C1781" t="s">
        <v>10</v>
      </c>
      <c r="D1781">
        <v>1</v>
      </c>
      <c r="E1781">
        <v>3</v>
      </c>
      <c r="F1781">
        <v>17663.14</v>
      </c>
      <c r="G1781" t="s">
        <v>16</v>
      </c>
      <c r="H1781" t="s">
        <v>12</v>
      </c>
      <c r="I1781" t="s">
        <v>13</v>
      </c>
      <c r="J1781">
        <f t="shared" si="54"/>
        <v>1994</v>
      </c>
      <c r="K1781" t="str">
        <f t="shared" si="55"/>
        <v>Jul</v>
      </c>
    </row>
    <row r="1782" spans="1:11" x14ac:dyDescent="0.35">
      <c r="A1782" t="s">
        <v>1812</v>
      </c>
      <c r="B1782">
        <v>2003</v>
      </c>
      <c r="C1782" t="s">
        <v>10</v>
      </c>
      <c r="D1782">
        <v>14</v>
      </c>
      <c r="E1782">
        <v>0</v>
      </c>
      <c r="F1782">
        <v>17748.509999999998</v>
      </c>
      <c r="G1782" t="s">
        <v>16</v>
      </c>
      <c r="H1782" t="s">
        <v>16</v>
      </c>
      <c r="I1782" t="s">
        <v>23</v>
      </c>
      <c r="J1782">
        <f t="shared" si="54"/>
        <v>2003</v>
      </c>
      <c r="K1782" t="str">
        <f t="shared" si="55"/>
        <v>Jul</v>
      </c>
    </row>
    <row r="1783" spans="1:11" x14ac:dyDescent="0.35">
      <c r="A1783" t="s">
        <v>1813</v>
      </c>
      <c r="B1783">
        <v>1966</v>
      </c>
      <c r="C1783" t="s">
        <v>18</v>
      </c>
      <c r="D1783">
        <v>21</v>
      </c>
      <c r="E1783">
        <v>0</v>
      </c>
      <c r="F1783">
        <v>17777.73</v>
      </c>
      <c r="G1783" t="s">
        <v>16</v>
      </c>
      <c r="H1783" t="s">
        <v>12</v>
      </c>
      <c r="I1783" t="s">
        <v>23</v>
      </c>
      <c r="J1783">
        <f t="shared" si="54"/>
        <v>1966</v>
      </c>
      <c r="K1783" t="str">
        <f t="shared" si="55"/>
        <v>Jun</v>
      </c>
    </row>
    <row r="1784" spans="1:11" x14ac:dyDescent="0.35">
      <c r="A1784" t="s">
        <v>1814</v>
      </c>
      <c r="B1784">
        <v>1979</v>
      </c>
      <c r="C1784" t="s">
        <v>37</v>
      </c>
      <c r="D1784">
        <v>10</v>
      </c>
      <c r="E1784">
        <v>2</v>
      </c>
      <c r="F1784">
        <v>17779.939999999999</v>
      </c>
      <c r="G1784" t="s">
        <v>16</v>
      </c>
      <c r="H1784" t="s">
        <v>11</v>
      </c>
      <c r="I1784" t="s">
        <v>23</v>
      </c>
      <c r="J1784">
        <f t="shared" si="54"/>
        <v>1979</v>
      </c>
      <c r="K1784" t="str">
        <f t="shared" si="55"/>
        <v>Oct</v>
      </c>
    </row>
    <row r="1785" spans="1:11" x14ac:dyDescent="0.35">
      <c r="A1785" t="s">
        <v>1815</v>
      </c>
      <c r="B1785">
        <v>1963</v>
      </c>
      <c r="C1785" t="s">
        <v>30</v>
      </c>
      <c r="D1785">
        <v>8</v>
      </c>
      <c r="E1785">
        <v>0</v>
      </c>
      <c r="F1785">
        <v>17832.599999999999</v>
      </c>
      <c r="G1785" t="s">
        <v>16</v>
      </c>
      <c r="H1785" t="s">
        <v>11</v>
      </c>
      <c r="I1785" t="s">
        <v>23</v>
      </c>
      <c r="J1785">
        <f t="shared" si="54"/>
        <v>1963</v>
      </c>
      <c r="K1785" t="str">
        <f t="shared" si="55"/>
        <v>Dec</v>
      </c>
    </row>
    <row r="1786" spans="1:11" x14ac:dyDescent="0.35">
      <c r="A1786" t="s">
        <v>1816</v>
      </c>
      <c r="B1786">
        <v>1976</v>
      </c>
      <c r="C1786" t="s">
        <v>30</v>
      </c>
      <c r="D1786">
        <v>12</v>
      </c>
      <c r="E1786">
        <v>2</v>
      </c>
      <c r="F1786">
        <v>17862.919999999998</v>
      </c>
      <c r="G1786" t="s">
        <v>16</v>
      </c>
      <c r="H1786" t="s">
        <v>11</v>
      </c>
      <c r="I1786" t="s">
        <v>23</v>
      </c>
      <c r="J1786">
        <f t="shared" si="54"/>
        <v>1976</v>
      </c>
      <c r="K1786" t="str">
        <f t="shared" si="55"/>
        <v>Dec</v>
      </c>
    </row>
    <row r="1787" spans="1:11" x14ac:dyDescent="0.35">
      <c r="A1787" t="s">
        <v>1817</v>
      </c>
      <c r="B1787">
        <v>1997</v>
      </c>
      <c r="C1787" t="s">
        <v>35</v>
      </c>
      <c r="D1787">
        <v>26</v>
      </c>
      <c r="E1787">
        <v>0</v>
      </c>
      <c r="F1787">
        <v>17878.900000000001</v>
      </c>
      <c r="G1787" t="s">
        <v>16</v>
      </c>
      <c r="H1787" t="s">
        <v>11</v>
      </c>
      <c r="I1787" t="s">
        <v>247</v>
      </c>
      <c r="J1787">
        <f t="shared" si="54"/>
        <v>1997</v>
      </c>
      <c r="K1787" t="str">
        <f t="shared" si="55"/>
        <v>Aug</v>
      </c>
    </row>
    <row r="1788" spans="1:11" x14ac:dyDescent="0.35">
      <c r="A1788" t="s">
        <v>1818</v>
      </c>
      <c r="B1788">
        <v>1979</v>
      </c>
      <c r="C1788" t="s">
        <v>15</v>
      </c>
      <c r="D1788">
        <v>12</v>
      </c>
      <c r="E1788">
        <v>2</v>
      </c>
      <c r="F1788">
        <v>17882.669999999998</v>
      </c>
      <c r="G1788" t="s">
        <v>16</v>
      </c>
      <c r="H1788" t="s">
        <v>12</v>
      </c>
      <c r="I1788" t="s">
        <v>23</v>
      </c>
      <c r="J1788">
        <f t="shared" si="54"/>
        <v>1979</v>
      </c>
      <c r="K1788" t="str">
        <f t="shared" si="55"/>
        <v>Nov</v>
      </c>
    </row>
    <row r="1789" spans="1:11" x14ac:dyDescent="0.35">
      <c r="A1789" t="s">
        <v>1819</v>
      </c>
      <c r="B1789">
        <v>1989</v>
      </c>
      <c r="C1789" t="s">
        <v>30</v>
      </c>
      <c r="D1789">
        <v>4</v>
      </c>
      <c r="E1789">
        <v>0</v>
      </c>
      <c r="F1789">
        <v>17904.53</v>
      </c>
      <c r="G1789" t="s">
        <v>16</v>
      </c>
      <c r="H1789" t="s">
        <v>11</v>
      </c>
      <c r="I1789" t="s">
        <v>356</v>
      </c>
      <c r="J1789">
        <f t="shared" si="54"/>
        <v>1989</v>
      </c>
      <c r="K1789" t="str">
        <f t="shared" si="55"/>
        <v>Dec</v>
      </c>
    </row>
    <row r="1790" spans="1:11" x14ac:dyDescent="0.35">
      <c r="A1790" t="s">
        <v>1820</v>
      </c>
      <c r="B1790">
        <v>1977</v>
      </c>
      <c r="C1790" t="s">
        <v>37</v>
      </c>
      <c r="D1790">
        <v>17</v>
      </c>
      <c r="E1790">
        <v>0</v>
      </c>
      <c r="F1790">
        <v>17929.3</v>
      </c>
      <c r="G1790" t="s">
        <v>16</v>
      </c>
      <c r="H1790" t="s">
        <v>11</v>
      </c>
      <c r="I1790" t="s">
        <v>13</v>
      </c>
      <c r="J1790">
        <f t="shared" si="54"/>
        <v>1977</v>
      </c>
      <c r="K1790" t="str">
        <f t="shared" si="55"/>
        <v>Oct</v>
      </c>
    </row>
    <row r="1791" spans="1:11" x14ac:dyDescent="0.35">
      <c r="A1791" t="s">
        <v>1821</v>
      </c>
      <c r="B1791">
        <v>2001</v>
      </c>
      <c r="C1791" t="s">
        <v>20</v>
      </c>
      <c r="D1791">
        <v>28</v>
      </c>
      <c r="E1791">
        <v>4</v>
      </c>
      <c r="F1791">
        <v>17942.11</v>
      </c>
      <c r="G1791" t="s">
        <v>16</v>
      </c>
      <c r="H1791" t="s">
        <v>11</v>
      </c>
      <c r="I1791" t="s">
        <v>42</v>
      </c>
      <c r="J1791">
        <f t="shared" si="54"/>
        <v>2001</v>
      </c>
      <c r="K1791" t="str">
        <f t="shared" si="55"/>
        <v>Sep</v>
      </c>
    </row>
    <row r="1792" spans="1:11" x14ac:dyDescent="0.35">
      <c r="A1792" t="s">
        <v>1822</v>
      </c>
      <c r="B1792">
        <v>1975</v>
      </c>
      <c r="C1792" t="s">
        <v>18</v>
      </c>
      <c r="D1792">
        <v>27</v>
      </c>
      <c r="E1792">
        <v>1</v>
      </c>
      <c r="F1792">
        <v>18031.16</v>
      </c>
      <c r="G1792" t="s">
        <v>16</v>
      </c>
      <c r="H1792" t="s">
        <v>12</v>
      </c>
      <c r="I1792" t="s">
        <v>249</v>
      </c>
      <c r="J1792">
        <f t="shared" si="54"/>
        <v>1975</v>
      </c>
      <c r="K1792" t="str">
        <f t="shared" si="55"/>
        <v>Jun</v>
      </c>
    </row>
    <row r="1793" spans="1:11" x14ac:dyDescent="0.35">
      <c r="A1793" t="s">
        <v>1823</v>
      </c>
      <c r="B1793">
        <v>1965</v>
      </c>
      <c r="C1793" t="s">
        <v>37</v>
      </c>
      <c r="D1793">
        <v>17</v>
      </c>
      <c r="E1793">
        <v>0</v>
      </c>
      <c r="F1793">
        <v>18031.189999999999</v>
      </c>
      <c r="G1793" t="s">
        <v>16</v>
      </c>
      <c r="H1793" t="s">
        <v>11</v>
      </c>
      <c r="I1793" t="s">
        <v>23</v>
      </c>
      <c r="J1793">
        <f t="shared" si="54"/>
        <v>1965</v>
      </c>
      <c r="K1793" t="str">
        <f t="shared" si="55"/>
        <v>Oct</v>
      </c>
    </row>
    <row r="1794" spans="1:11" x14ac:dyDescent="0.35">
      <c r="A1794" t="s">
        <v>1824</v>
      </c>
      <c r="B1794">
        <v>1999</v>
      </c>
      <c r="C1794" t="s">
        <v>37</v>
      </c>
      <c r="D1794">
        <v>24</v>
      </c>
      <c r="E1794">
        <v>0</v>
      </c>
      <c r="F1794">
        <v>18033.97</v>
      </c>
      <c r="G1794" t="s">
        <v>16</v>
      </c>
      <c r="H1794" t="s">
        <v>16</v>
      </c>
      <c r="I1794" t="s">
        <v>23</v>
      </c>
      <c r="J1794">
        <f t="shared" si="54"/>
        <v>1999</v>
      </c>
      <c r="K1794" t="str">
        <f t="shared" si="55"/>
        <v>Oct</v>
      </c>
    </row>
    <row r="1795" spans="1:11" x14ac:dyDescent="0.35">
      <c r="A1795" t="s">
        <v>1825</v>
      </c>
      <c r="B1795">
        <v>1993</v>
      </c>
      <c r="C1795" t="s">
        <v>10</v>
      </c>
      <c r="D1795">
        <v>12</v>
      </c>
      <c r="E1795">
        <v>2</v>
      </c>
      <c r="F1795">
        <v>18157.88</v>
      </c>
      <c r="G1795" t="s">
        <v>16</v>
      </c>
      <c r="H1795" t="s">
        <v>16</v>
      </c>
      <c r="I1795" t="s">
        <v>23</v>
      </c>
      <c r="J1795">
        <f t="shared" si="54"/>
        <v>1993</v>
      </c>
      <c r="K1795" t="str">
        <f t="shared" si="55"/>
        <v>Jul</v>
      </c>
    </row>
    <row r="1796" spans="1:11" x14ac:dyDescent="0.35">
      <c r="A1796" t="s">
        <v>1826</v>
      </c>
      <c r="B1796">
        <v>1963</v>
      </c>
      <c r="C1796" t="s">
        <v>10</v>
      </c>
      <c r="D1796">
        <v>4</v>
      </c>
      <c r="E1796">
        <v>0</v>
      </c>
      <c r="F1796">
        <v>18208.34</v>
      </c>
      <c r="G1796" t="s">
        <v>16</v>
      </c>
      <c r="H1796" t="s">
        <v>11</v>
      </c>
      <c r="I1796" t="s">
        <v>535</v>
      </c>
      <c r="J1796">
        <f t="shared" ref="J1796:J1859" si="56">IF(B1796="?",ROUND(AVERAGE($B$3:$B$2345),0),B1796)</f>
        <v>1963</v>
      </c>
      <c r="K1796" t="str">
        <f t="shared" ref="K1796:K1859" si="57">IF(C1796="?","Sep",C1796)</f>
        <v>Jul</v>
      </c>
    </row>
    <row r="1797" spans="1:11" x14ac:dyDescent="0.35">
      <c r="A1797" t="s">
        <v>1827</v>
      </c>
      <c r="B1797">
        <v>1997</v>
      </c>
      <c r="C1797" t="s">
        <v>18</v>
      </c>
      <c r="D1797">
        <v>15</v>
      </c>
      <c r="E1797">
        <v>1</v>
      </c>
      <c r="F1797">
        <v>18218.16</v>
      </c>
      <c r="G1797" t="s">
        <v>16</v>
      </c>
      <c r="H1797" t="s">
        <v>16</v>
      </c>
      <c r="I1797" t="s">
        <v>13</v>
      </c>
      <c r="J1797">
        <f t="shared" si="56"/>
        <v>1997</v>
      </c>
      <c r="K1797" t="str">
        <f t="shared" si="57"/>
        <v>Jun</v>
      </c>
    </row>
    <row r="1798" spans="1:11" x14ac:dyDescent="0.35">
      <c r="A1798" t="s">
        <v>1828</v>
      </c>
      <c r="B1798">
        <v>2004</v>
      </c>
      <c r="C1798" t="s">
        <v>20</v>
      </c>
      <c r="D1798">
        <v>10</v>
      </c>
      <c r="E1798">
        <v>3</v>
      </c>
      <c r="F1798">
        <v>18223.45</v>
      </c>
      <c r="G1798" t="s">
        <v>16</v>
      </c>
      <c r="H1798" t="s">
        <v>12</v>
      </c>
      <c r="I1798" t="s">
        <v>13</v>
      </c>
      <c r="J1798">
        <f t="shared" si="56"/>
        <v>2004</v>
      </c>
      <c r="K1798" t="str">
        <f t="shared" si="57"/>
        <v>Sep</v>
      </c>
    </row>
    <row r="1799" spans="1:11" x14ac:dyDescent="0.35">
      <c r="A1799" t="s">
        <v>1829</v>
      </c>
      <c r="B1799">
        <v>1995</v>
      </c>
      <c r="C1799" t="s">
        <v>35</v>
      </c>
      <c r="D1799">
        <v>3</v>
      </c>
      <c r="E1799">
        <v>0</v>
      </c>
      <c r="F1799">
        <v>18246.5</v>
      </c>
      <c r="G1799" t="s">
        <v>16</v>
      </c>
      <c r="H1799" t="s">
        <v>16</v>
      </c>
      <c r="I1799" t="s">
        <v>13</v>
      </c>
      <c r="J1799">
        <f t="shared" si="56"/>
        <v>1995</v>
      </c>
      <c r="K1799" t="str">
        <f t="shared" si="57"/>
        <v>Aug</v>
      </c>
    </row>
    <row r="1800" spans="1:11" x14ac:dyDescent="0.35">
      <c r="A1800" t="s">
        <v>1830</v>
      </c>
      <c r="B1800">
        <v>1992</v>
      </c>
      <c r="C1800" t="s">
        <v>30</v>
      </c>
      <c r="D1800">
        <v>25</v>
      </c>
      <c r="E1800">
        <v>3</v>
      </c>
      <c r="F1800">
        <v>18259.22</v>
      </c>
      <c r="G1800" t="s">
        <v>16</v>
      </c>
      <c r="H1800" t="s">
        <v>12</v>
      </c>
      <c r="I1800" t="s">
        <v>42</v>
      </c>
      <c r="J1800">
        <f t="shared" si="56"/>
        <v>1992</v>
      </c>
      <c r="K1800" t="str">
        <f t="shared" si="57"/>
        <v>Dec</v>
      </c>
    </row>
    <row r="1801" spans="1:11" x14ac:dyDescent="0.35">
      <c r="A1801" t="s">
        <v>1831</v>
      </c>
      <c r="B1801">
        <v>1995</v>
      </c>
      <c r="C1801" t="s">
        <v>10</v>
      </c>
      <c r="D1801">
        <v>4</v>
      </c>
      <c r="E1801">
        <v>0</v>
      </c>
      <c r="F1801">
        <v>18310.740000000002</v>
      </c>
      <c r="G1801" t="s">
        <v>16</v>
      </c>
      <c r="H1801" t="s">
        <v>12</v>
      </c>
      <c r="I1801" t="s">
        <v>23</v>
      </c>
      <c r="J1801">
        <f t="shared" si="56"/>
        <v>1995</v>
      </c>
      <c r="K1801" t="str">
        <f t="shared" si="57"/>
        <v>Jul</v>
      </c>
    </row>
    <row r="1802" spans="1:11" x14ac:dyDescent="0.35">
      <c r="A1802" t="s">
        <v>1832</v>
      </c>
      <c r="B1802">
        <v>1999</v>
      </c>
      <c r="C1802" t="s">
        <v>30</v>
      </c>
      <c r="D1802">
        <v>15</v>
      </c>
      <c r="E1802">
        <v>1</v>
      </c>
      <c r="F1802">
        <v>18328.240000000002</v>
      </c>
      <c r="G1802" t="s">
        <v>16</v>
      </c>
      <c r="H1802" t="s">
        <v>11</v>
      </c>
      <c r="I1802" t="s">
        <v>13</v>
      </c>
      <c r="J1802">
        <f t="shared" si="56"/>
        <v>1999</v>
      </c>
      <c r="K1802" t="str">
        <f t="shared" si="57"/>
        <v>Dec</v>
      </c>
    </row>
    <row r="1803" spans="1:11" x14ac:dyDescent="0.35">
      <c r="A1803" t="s">
        <v>1833</v>
      </c>
      <c r="B1803">
        <v>1964</v>
      </c>
      <c r="C1803" t="s">
        <v>20</v>
      </c>
      <c r="D1803">
        <v>26</v>
      </c>
      <c r="E1803">
        <v>0</v>
      </c>
      <c r="F1803">
        <v>18443.11</v>
      </c>
      <c r="G1803" t="s">
        <v>16</v>
      </c>
      <c r="H1803" t="s">
        <v>11</v>
      </c>
      <c r="I1803" t="s">
        <v>23</v>
      </c>
      <c r="J1803">
        <f t="shared" si="56"/>
        <v>1964</v>
      </c>
      <c r="K1803" t="str">
        <f t="shared" si="57"/>
        <v>Sep</v>
      </c>
    </row>
    <row r="1804" spans="1:11" x14ac:dyDescent="0.35">
      <c r="A1804" t="s">
        <v>1834</v>
      </c>
      <c r="B1804">
        <v>1986</v>
      </c>
      <c r="C1804" t="s">
        <v>35</v>
      </c>
      <c r="D1804">
        <v>12</v>
      </c>
      <c r="E1804">
        <v>2</v>
      </c>
      <c r="F1804">
        <v>18608.259999999998</v>
      </c>
      <c r="G1804" t="s">
        <v>16</v>
      </c>
      <c r="H1804" t="s">
        <v>12</v>
      </c>
      <c r="I1804" t="s">
        <v>42</v>
      </c>
      <c r="J1804">
        <f t="shared" si="56"/>
        <v>1986</v>
      </c>
      <c r="K1804" t="str">
        <f t="shared" si="57"/>
        <v>Aug</v>
      </c>
    </row>
    <row r="1805" spans="1:11" x14ac:dyDescent="0.35">
      <c r="A1805" t="s">
        <v>1835</v>
      </c>
      <c r="B1805">
        <v>1998</v>
      </c>
      <c r="C1805" t="s">
        <v>20</v>
      </c>
      <c r="D1805">
        <v>23</v>
      </c>
      <c r="E1805">
        <v>0</v>
      </c>
      <c r="F1805">
        <v>18648.419999999998</v>
      </c>
      <c r="G1805" t="s">
        <v>16</v>
      </c>
      <c r="H1805" t="s">
        <v>16</v>
      </c>
      <c r="I1805" t="s">
        <v>166</v>
      </c>
      <c r="J1805">
        <f t="shared" si="56"/>
        <v>1998</v>
      </c>
      <c r="K1805" t="str">
        <f t="shared" si="57"/>
        <v>Sep</v>
      </c>
    </row>
    <row r="1806" spans="1:11" x14ac:dyDescent="0.35">
      <c r="A1806" t="s">
        <v>1836</v>
      </c>
      <c r="B1806">
        <v>1970</v>
      </c>
      <c r="C1806" t="s">
        <v>37</v>
      </c>
      <c r="D1806">
        <v>17</v>
      </c>
      <c r="E1806">
        <v>0</v>
      </c>
      <c r="F1806">
        <v>18682.740000000002</v>
      </c>
      <c r="G1806" t="s">
        <v>16</v>
      </c>
      <c r="H1806" t="s">
        <v>12</v>
      </c>
      <c r="I1806" t="s">
        <v>23</v>
      </c>
      <c r="J1806">
        <f t="shared" si="56"/>
        <v>1970</v>
      </c>
      <c r="K1806" t="str">
        <f t="shared" si="57"/>
        <v>Oct</v>
      </c>
    </row>
    <row r="1807" spans="1:11" x14ac:dyDescent="0.35">
      <c r="A1807" t="s">
        <v>1837</v>
      </c>
      <c r="B1807">
        <v>1967</v>
      </c>
      <c r="C1807" t="s">
        <v>35</v>
      </c>
      <c r="D1807">
        <v>30</v>
      </c>
      <c r="E1807">
        <v>0</v>
      </c>
      <c r="F1807">
        <v>18694.689999999999</v>
      </c>
      <c r="G1807" t="s">
        <v>16</v>
      </c>
      <c r="H1807" t="s">
        <v>16</v>
      </c>
      <c r="I1807" t="s">
        <v>249</v>
      </c>
      <c r="J1807">
        <f t="shared" si="56"/>
        <v>1967</v>
      </c>
      <c r="K1807" t="str">
        <f t="shared" si="57"/>
        <v>Aug</v>
      </c>
    </row>
    <row r="1808" spans="1:11" x14ac:dyDescent="0.35">
      <c r="A1808" t="s">
        <v>1838</v>
      </c>
      <c r="B1808">
        <v>1992</v>
      </c>
      <c r="C1808" t="s">
        <v>30</v>
      </c>
      <c r="D1808">
        <v>27</v>
      </c>
      <c r="E1808">
        <v>3</v>
      </c>
      <c r="F1808">
        <v>18765.88</v>
      </c>
      <c r="G1808" t="s">
        <v>16</v>
      </c>
      <c r="H1808" t="s">
        <v>11</v>
      </c>
      <c r="I1808" t="s">
        <v>23</v>
      </c>
      <c r="J1808">
        <f t="shared" si="56"/>
        <v>1992</v>
      </c>
      <c r="K1808" t="str">
        <f t="shared" si="57"/>
        <v>Dec</v>
      </c>
    </row>
    <row r="1809" spans="1:11" x14ac:dyDescent="0.35">
      <c r="A1809" t="s">
        <v>1839</v>
      </c>
      <c r="B1809">
        <v>1979</v>
      </c>
      <c r="C1809" t="s">
        <v>15</v>
      </c>
      <c r="D1809">
        <v>19</v>
      </c>
      <c r="E1809">
        <v>2</v>
      </c>
      <c r="F1809">
        <v>18767.740000000002</v>
      </c>
      <c r="G1809" t="s">
        <v>16</v>
      </c>
      <c r="H1809" t="s">
        <v>16</v>
      </c>
      <c r="I1809" t="s">
        <v>13</v>
      </c>
      <c r="J1809">
        <f t="shared" si="56"/>
        <v>1979</v>
      </c>
      <c r="K1809" t="str">
        <f t="shared" si="57"/>
        <v>Nov</v>
      </c>
    </row>
    <row r="1810" spans="1:11" x14ac:dyDescent="0.35">
      <c r="A1810" t="s">
        <v>1840</v>
      </c>
      <c r="B1810">
        <v>1995</v>
      </c>
      <c r="C1810" t="s">
        <v>15</v>
      </c>
      <c r="D1810">
        <v>28</v>
      </c>
      <c r="E1810">
        <v>3</v>
      </c>
      <c r="F1810">
        <v>18804.75</v>
      </c>
      <c r="G1810" t="s">
        <v>16</v>
      </c>
      <c r="H1810" t="s">
        <v>16</v>
      </c>
      <c r="I1810" t="s">
        <v>23</v>
      </c>
      <c r="J1810">
        <f t="shared" si="56"/>
        <v>1995</v>
      </c>
      <c r="K1810" t="str">
        <f t="shared" si="57"/>
        <v>Nov</v>
      </c>
    </row>
    <row r="1811" spans="1:11" x14ac:dyDescent="0.35">
      <c r="A1811" t="s">
        <v>1841</v>
      </c>
      <c r="B1811">
        <v>1979</v>
      </c>
      <c r="C1811" t="s">
        <v>37</v>
      </c>
      <c r="D1811">
        <v>15</v>
      </c>
      <c r="E1811">
        <v>2</v>
      </c>
      <c r="F1811">
        <v>18806.150000000001</v>
      </c>
      <c r="G1811" t="s">
        <v>16</v>
      </c>
      <c r="H1811" t="s">
        <v>11</v>
      </c>
      <c r="I1811" t="s">
        <v>13</v>
      </c>
      <c r="J1811">
        <f t="shared" si="56"/>
        <v>1979</v>
      </c>
      <c r="K1811" t="str">
        <f t="shared" si="57"/>
        <v>Oct</v>
      </c>
    </row>
    <row r="1812" spans="1:11" x14ac:dyDescent="0.35">
      <c r="A1812" t="s">
        <v>1842</v>
      </c>
      <c r="B1812">
        <v>1962</v>
      </c>
      <c r="C1812" t="s">
        <v>30</v>
      </c>
      <c r="D1812">
        <v>18</v>
      </c>
      <c r="E1812">
        <v>0</v>
      </c>
      <c r="F1812">
        <v>18815.53</v>
      </c>
      <c r="G1812" t="s">
        <v>16</v>
      </c>
      <c r="H1812" t="s">
        <v>16</v>
      </c>
      <c r="I1812" t="s">
        <v>249</v>
      </c>
      <c r="J1812">
        <f t="shared" si="56"/>
        <v>1962</v>
      </c>
      <c r="K1812" t="str">
        <f t="shared" si="57"/>
        <v>Dec</v>
      </c>
    </row>
    <row r="1813" spans="1:11" x14ac:dyDescent="0.35">
      <c r="A1813" t="s">
        <v>1843</v>
      </c>
      <c r="B1813">
        <v>2003</v>
      </c>
      <c r="C1813" t="s">
        <v>10</v>
      </c>
      <c r="D1813">
        <v>24</v>
      </c>
      <c r="E1813">
        <v>3</v>
      </c>
      <c r="F1813">
        <v>18838.7</v>
      </c>
      <c r="G1813" t="s">
        <v>16</v>
      </c>
      <c r="H1813" t="s">
        <v>12</v>
      </c>
      <c r="I1813" t="s">
        <v>23</v>
      </c>
      <c r="J1813">
        <f t="shared" si="56"/>
        <v>2003</v>
      </c>
      <c r="K1813" t="str">
        <f t="shared" si="57"/>
        <v>Jul</v>
      </c>
    </row>
    <row r="1814" spans="1:11" x14ac:dyDescent="0.35">
      <c r="A1814" t="s">
        <v>1844</v>
      </c>
      <c r="B1814">
        <v>1963</v>
      </c>
      <c r="C1814" t="s">
        <v>30</v>
      </c>
      <c r="D1814">
        <v>6</v>
      </c>
      <c r="E1814">
        <v>0</v>
      </c>
      <c r="F1814">
        <v>18883.330000000002</v>
      </c>
      <c r="G1814" t="s">
        <v>16</v>
      </c>
      <c r="H1814" t="s">
        <v>16</v>
      </c>
      <c r="I1814" t="s">
        <v>535</v>
      </c>
      <c r="J1814">
        <f t="shared" si="56"/>
        <v>1963</v>
      </c>
      <c r="K1814" t="str">
        <f t="shared" si="57"/>
        <v>Dec</v>
      </c>
    </row>
    <row r="1815" spans="1:11" x14ac:dyDescent="0.35">
      <c r="A1815" t="s">
        <v>1845</v>
      </c>
      <c r="B1815">
        <v>1995</v>
      </c>
      <c r="C1815" t="s">
        <v>20</v>
      </c>
      <c r="D1815">
        <v>27</v>
      </c>
      <c r="E1815">
        <v>1</v>
      </c>
      <c r="F1815">
        <v>18903.490000000002</v>
      </c>
      <c r="G1815" t="s">
        <v>16</v>
      </c>
      <c r="H1815" t="s">
        <v>11</v>
      </c>
      <c r="I1815" t="s">
        <v>247</v>
      </c>
      <c r="J1815">
        <f t="shared" si="56"/>
        <v>1995</v>
      </c>
      <c r="K1815" t="str">
        <f t="shared" si="57"/>
        <v>Sep</v>
      </c>
    </row>
    <row r="1816" spans="1:11" x14ac:dyDescent="0.35">
      <c r="A1816" t="s">
        <v>1846</v>
      </c>
      <c r="B1816">
        <v>1969</v>
      </c>
      <c r="C1816" t="s">
        <v>35</v>
      </c>
      <c r="D1816">
        <v>3</v>
      </c>
      <c r="E1816">
        <v>0</v>
      </c>
      <c r="F1816">
        <v>18932.810000000001</v>
      </c>
      <c r="G1816" t="s">
        <v>16</v>
      </c>
      <c r="H1816" t="s">
        <v>12</v>
      </c>
      <c r="I1816" t="s">
        <v>23</v>
      </c>
      <c r="J1816">
        <f t="shared" si="56"/>
        <v>1969</v>
      </c>
      <c r="K1816" t="str">
        <f t="shared" si="57"/>
        <v>Aug</v>
      </c>
    </row>
    <row r="1817" spans="1:11" x14ac:dyDescent="0.35">
      <c r="A1817" t="s">
        <v>1847</v>
      </c>
      <c r="B1817">
        <v>1963</v>
      </c>
      <c r="C1817" t="s">
        <v>37</v>
      </c>
      <c r="D1817">
        <v>20</v>
      </c>
      <c r="E1817">
        <v>0</v>
      </c>
      <c r="F1817">
        <v>18954.560000000001</v>
      </c>
      <c r="G1817" t="s">
        <v>16</v>
      </c>
      <c r="H1817" t="s">
        <v>16</v>
      </c>
      <c r="I1817" t="s">
        <v>535</v>
      </c>
      <c r="J1817">
        <f t="shared" si="56"/>
        <v>1963</v>
      </c>
      <c r="K1817" t="str">
        <f t="shared" si="57"/>
        <v>Oct</v>
      </c>
    </row>
    <row r="1818" spans="1:11" x14ac:dyDescent="0.35">
      <c r="A1818" t="s">
        <v>1848</v>
      </c>
      <c r="B1818">
        <v>1998</v>
      </c>
      <c r="C1818" t="s">
        <v>35</v>
      </c>
      <c r="D1818">
        <v>6</v>
      </c>
      <c r="E1818">
        <v>0</v>
      </c>
      <c r="F1818">
        <v>18955.22</v>
      </c>
      <c r="G1818" t="s">
        <v>16</v>
      </c>
      <c r="H1818" t="s">
        <v>12</v>
      </c>
      <c r="I1818" t="s">
        <v>42</v>
      </c>
      <c r="J1818">
        <f t="shared" si="56"/>
        <v>1998</v>
      </c>
      <c r="K1818" t="str">
        <f t="shared" si="57"/>
        <v>Aug</v>
      </c>
    </row>
    <row r="1819" spans="1:11" x14ac:dyDescent="0.35">
      <c r="A1819" t="s">
        <v>1849</v>
      </c>
      <c r="B1819">
        <v>1992</v>
      </c>
      <c r="C1819" t="s">
        <v>15</v>
      </c>
      <c r="D1819">
        <v>30</v>
      </c>
      <c r="E1819">
        <v>1</v>
      </c>
      <c r="F1819">
        <v>18963.169999999998</v>
      </c>
      <c r="G1819" t="s">
        <v>16</v>
      </c>
      <c r="H1819" t="s">
        <v>16</v>
      </c>
      <c r="I1819" t="s">
        <v>13</v>
      </c>
      <c r="J1819">
        <f t="shared" si="56"/>
        <v>1992</v>
      </c>
      <c r="K1819" t="str">
        <f t="shared" si="57"/>
        <v>Nov</v>
      </c>
    </row>
    <row r="1820" spans="1:11" x14ac:dyDescent="0.35">
      <c r="A1820" t="s">
        <v>1850</v>
      </c>
      <c r="B1820">
        <v>1988</v>
      </c>
      <c r="C1820" t="s">
        <v>37</v>
      </c>
      <c r="D1820">
        <v>24</v>
      </c>
      <c r="E1820">
        <v>2</v>
      </c>
      <c r="F1820">
        <v>18972.5</v>
      </c>
      <c r="G1820" t="s">
        <v>16</v>
      </c>
      <c r="H1820" t="s">
        <v>12</v>
      </c>
      <c r="I1820" t="s">
        <v>13</v>
      </c>
      <c r="J1820">
        <f t="shared" si="56"/>
        <v>1988</v>
      </c>
      <c r="K1820" t="str">
        <f t="shared" si="57"/>
        <v>Oct</v>
      </c>
    </row>
    <row r="1821" spans="1:11" x14ac:dyDescent="0.35">
      <c r="A1821" t="s">
        <v>1851</v>
      </c>
      <c r="B1821">
        <v>1983</v>
      </c>
      <c r="C1821" t="s">
        <v>30</v>
      </c>
      <c r="D1821">
        <v>19</v>
      </c>
      <c r="E1821">
        <v>5</v>
      </c>
      <c r="F1821">
        <v>19023.259999999998</v>
      </c>
      <c r="G1821" t="s">
        <v>16</v>
      </c>
      <c r="H1821" t="s">
        <v>12</v>
      </c>
      <c r="I1821" t="s">
        <v>42</v>
      </c>
      <c r="J1821">
        <f t="shared" si="56"/>
        <v>1983</v>
      </c>
      <c r="K1821" t="str">
        <f t="shared" si="57"/>
        <v>Dec</v>
      </c>
    </row>
    <row r="1822" spans="1:11" x14ac:dyDescent="0.35">
      <c r="A1822" t="s">
        <v>1852</v>
      </c>
      <c r="B1822">
        <v>1989</v>
      </c>
      <c r="C1822" t="s">
        <v>18</v>
      </c>
      <c r="D1822">
        <v>5</v>
      </c>
      <c r="E1822">
        <v>1</v>
      </c>
      <c r="F1822">
        <v>19040.88</v>
      </c>
      <c r="G1822" t="s">
        <v>16</v>
      </c>
      <c r="H1822" t="s">
        <v>12</v>
      </c>
      <c r="I1822" t="s">
        <v>42</v>
      </c>
      <c r="J1822">
        <f t="shared" si="56"/>
        <v>1989</v>
      </c>
      <c r="K1822" t="str">
        <f t="shared" si="57"/>
        <v>Jun</v>
      </c>
    </row>
    <row r="1823" spans="1:11" x14ac:dyDescent="0.35">
      <c r="A1823" t="s">
        <v>1853</v>
      </c>
      <c r="B1823">
        <v>1993</v>
      </c>
      <c r="C1823" t="s">
        <v>20</v>
      </c>
      <c r="D1823">
        <v>28</v>
      </c>
      <c r="E1823">
        <v>1</v>
      </c>
      <c r="F1823">
        <v>19107.78</v>
      </c>
      <c r="G1823" t="s">
        <v>16</v>
      </c>
      <c r="H1823" t="s">
        <v>11</v>
      </c>
      <c r="I1823" t="s">
        <v>13</v>
      </c>
      <c r="J1823">
        <f t="shared" si="56"/>
        <v>1993</v>
      </c>
      <c r="K1823" t="str">
        <f t="shared" si="57"/>
        <v>Sep</v>
      </c>
    </row>
    <row r="1824" spans="1:11" x14ac:dyDescent="0.35">
      <c r="A1824" t="s">
        <v>1854</v>
      </c>
      <c r="B1824">
        <v>1979</v>
      </c>
      <c r="C1824" t="s">
        <v>10</v>
      </c>
      <c r="D1824">
        <v>2</v>
      </c>
      <c r="E1824">
        <v>2</v>
      </c>
      <c r="F1824">
        <v>19144.580000000002</v>
      </c>
      <c r="G1824" t="s">
        <v>16</v>
      </c>
      <c r="H1824" t="s">
        <v>16</v>
      </c>
      <c r="I1824" t="s">
        <v>247</v>
      </c>
      <c r="J1824">
        <f t="shared" si="56"/>
        <v>1979</v>
      </c>
      <c r="K1824" t="str">
        <f t="shared" si="57"/>
        <v>Jul</v>
      </c>
    </row>
    <row r="1825" spans="1:11" x14ac:dyDescent="0.35">
      <c r="A1825" t="s">
        <v>1855</v>
      </c>
      <c r="B1825">
        <v>1991</v>
      </c>
      <c r="C1825" t="s">
        <v>20</v>
      </c>
      <c r="D1825">
        <v>16</v>
      </c>
      <c r="E1825">
        <v>3</v>
      </c>
      <c r="F1825">
        <v>19199.939999999999</v>
      </c>
      <c r="G1825" t="s">
        <v>16</v>
      </c>
      <c r="H1825" t="s">
        <v>12</v>
      </c>
      <c r="I1825" t="s">
        <v>42</v>
      </c>
      <c r="J1825">
        <f t="shared" si="56"/>
        <v>1991</v>
      </c>
      <c r="K1825" t="str">
        <f t="shared" si="57"/>
        <v>Sep</v>
      </c>
    </row>
    <row r="1826" spans="1:11" x14ac:dyDescent="0.35">
      <c r="A1826" t="s">
        <v>1856</v>
      </c>
      <c r="B1826">
        <v>1985</v>
      </c>
      <c r="C1826" t="s">
        <v>30</v>
      </c>
      <c r="D1826">
        <v>28</v>
      </c>
      <c r="E1826">
        <v>0</v>
      </c>
      <c r="F1826">
        <v>19214.71</v>
      </c>
      <c r="G1826" t="s">
        <v>16</v>
      </c>
      <c r="H1826" t="s">
        <v>12</v>
      </c>
      <c r="I1826" t="s">
        <v>13</v>
      </c>
      <c r="J1826">
        <f t="shared" si="56"/>
        <v>1985</v>
      </c>
      <c r="K1826" t="str">
        <f t="shared" si="57"/>
        <v>Dec</v>
      </c>
    </row>
    <row r="1827" spans="1:11" x14ac:dyDescent="0.35">
      <c r="A1827" t="s">
        <v>1857</v>
      </c>
      <c r="B1827">
        <v>1967</v>
      </c>
      <c r="C1827" t="s">
        <v>10</v>
      </c>
      <c r="D1827">
        <v>29</v>
      </c>
      <c r="E1827">
        <v>0</v>
      </c>
      <c r="F1827">
        <v>19259.96</v>
      </c>
      <c r="G1827" t="s">
        <v>16</v>
      </c>
      <c r="H1827" t="s">
        <v>16</v>
      </c>
      <c r="I1827" t="s">
        <v>23</v>
      </c>
      <c r="J1827">
        <f t="shared" si="56"/>
        <v>1967</v>
      </c>
      <c r="K1827" t="str">
        <f t="shared" si="57"/>
        <v>Jul</v>
      </c>
    </row>
    <row r="1828" spans="1:11" x14ac:dyDescent="0.35">
      <c r="A1828" t="s">
        <v>1858</v>
      </c>
      <c r="B1828">
        <v>1966</v>
      </c>
      <c r="C1828" t="s">
        <v>15</v>
      </c>
      <c r="D1828">
        <v>15</v>
      </c>
      <c r="E1828">
        <v>0</v>
      </c>
      <c r="F1828">
        <v>19321.060000000001</v>
      </c>
      <c r="G1828" t="s">
        <v>16</v>
      </c>
      <c r="H1828" t="s">
        <v>16</v>
      </c>
      <c r="I1828" t="s">
        <v>23</v>
      </c>
      <c r="J1828">
        <f t="shared" si="56"/>
        <v>1966</v>
      </c>
      <c r="K1828" t="str">
        <f t="shared" si="57"/>
        <v>Nov</v>
      </c>
    </row>
    <row r="1829" spans="1:11" x14ac:dyDescent="0.35">
      <c r="A1829" t="s">
        <v>1859</v>
      </c>
      <c r="B1829">
        <v>1991</v>
      </c>
      <c r="C1829" t="s">
        <v>35</v>
      </c>
      <c r="D1829">
        <v>24</v>
      </c>
      <c r="E1829">
        <v>0</v>
      </c>
      <c r="F1829">
        <v>19350.37</v>
      </c>
      <c r="G1829" t="s">
        <v>16</v>
      </c>
      <c r="H1829" t="s">
        <v>12</v>
      </c>
      <c r="I1829" t="s">
        <v>13</v>
      </c>
      <c r="J1829">
        <f t="shared" si="56"/>
        <v>1991</v>
      </c>
      <c r="K1829" t="str">
        <f t="shared" si="57"/>
        <v>Aug</v>
      </c>
    </row>
    <row r="1830" spans="1:11" x14ac:dyDescent="0.35">
      <c r="A1830" t="s">
        <v>1860</v>
      </c>
      <c r="B1830">
        <v>1987</v>
      </c>
      <c r="C1830" t="s">
        <v>18</v>
      </c>
      <c r="D1830">
        <v>30</v>
      </c>
      <c r="E1830">
        <v>3</v>
      </c>
      <c r="F1830">
        <v>19362</v>
      </c>
      <c r="G1830" t="s">
        <v>16</v>
      </c>
      <c r="H1830" t="s">
        <v>12</v>
      </c>
      <c r="I1830" t="s">
        <v>13</v>
      </c>
      <c r="J1830">
        <f t="shared" si="56"/>
        <v>1987</v>
      </c>
      <c r="K1830" t="str">
        <f t="shared" si="57"/>
        <v>Jun</v>
      </c>
    </row>
    <row r="1831" spans="1:11" x14ac:dyDescent="0.35">
      <c r="A1831" t="s">
        <v>1861</v>
      </c>
      <c r="B1831">
        <v>1993</v>
      </c>
      <c r="C1831" t="s">
        <v>20</v>
      </c>
      <c r="D1831">
        <v>6</v>
      </c>
      <c r="E1831">
        <v>2</v>
      </c>
      <c r="F1831">
        <v>19442.349999999999</v>
      </c>
      <c r="G1831" t="s">
        <v>16</v>
      </c>
      <c r="H1831" t="s">
        <v>12</v>
      </c>
      <c r="I1831" t="s">
        <v>23</v>
      </c>
      <c r="J1831">
        <f t="shared" si="56"/>
        <v>1993</v>
      </c>
      <c r="K1831" t="str">
        <f t="shared" si="57"/>
        <v>Sep</v>
      </c>
    </row>
    <row r="1832" spans="1:11" x14ac:dyDescent="0.35">
      <c r="A1832" t="s">
        <v>1862</v>
      </c>
      <c r="B1832">
        <v>1982</v>
      </c>
      <c r="C1832" t="s">
        <v>30</v>
      </c>
      <c r="D1832">
        <v>15</v>
      </c>
      <c r="E1832">
        <v>2</v>
      </c>
      <c r="F1832">
        <v>19444.27</v>
      </c>
      <c r="G1832" t="s">
        <v>16</v>
      </c>
      <c r="H1832" t="s">
        <v>16</v>
      </c>
      <c r="I1832" t="s">
        <v>13</v>
      </c>
      <c r="J1832">
        <f t="shared" si="56"/>
        <v>1982</v>
      </c>
      <c r="K1832" t="str">
        <f t="shared" si="57"/>
        <v>Dec</v>
      </c>
    </row>
    <row r="1833" spans="1:11" x14ac:dyDescent="0.35">
      <c r="A1833" t="s">
        <v>1863</v>
      </c>
      <c r="B1833">
        <v>1987</v>
      </c>
      <c r="C1833" t="s">
        <v>15</v>
      </c>
      <c r="D1833">
        <v>30</v>
      </c>
      <c r="E1833">
        <v>4</v>
      </c>
      <c r="F1833">
        <v>19496.72</v>
      </c>
      <c r="G1833" t="s">
        <v>16</v>
      </c>
      <c r="H1833" t="s">
        <v>12</v>
      </c>
      <c r="I1833" t="s">
        <v>166</v>
      </c>
      <c r="J1833">
        <f t="shared" si="56"/>
        <v>1987</v>
      </c>
      <c r="K1833" t="str">
        <f t="shared" si="57"/>
        <v>Nov</v>
      </c>
    </row>
    <row r="1834" spans="1:11" x14ac:dyDescent="0.35">
      <c r="A1834" t="s">
        <v>1864</v>
      </c>
      <c r="B1834">
        <v>1980</v>
      </c>
      <c r="C1834" t="s">
        <v>15</v>
      </c>
      <c r="D1834">
        <v>8</v>
      </c>
      <c r="E1834">
        <v>0</v>
      </c>
      <c r="F1834">
        <v>19515.54</v>
      </c>
      <c r="G1834" t="s">
        <v>16</v>
      </c>
      <c r="H1834" t="s">
        <v>16</v>
      </c>
      <c r="I1834" t="s">
        <v>13</v>
      </c>
      <c r="J1834">
        <f t="shared" si="56"/>
        <v>1980</v>
      </c>
      <c r="K1834" t="str">
        <f t="shared" si="57"/>
        <v>Nov</v>
      </c>
    </row>
    <row r="1835" spans="1:11" x14ac:dyDescent="0.35">
      <c r="A1835" t="s">
        <v>1865</v>
      </c>
      <c r="B1835">
        <v>1992</v>
      </c>
      <c r="C1835" t="s">
        <v>35</v>
      </c>
      <c r="D1835">
        <v>19</v>
      </c>
      <c r="E1835">
        <v>1</v>
      </c>
      <c r="F1835">
        <v>19521.97</v>
      </c>
      <c r="G1835" t="s">
        <v>16</v>
      </c>
      <c r="H1835" t="s">
        <v>11</v>
      </c>
      <c r="I1835" t="s">
        <v>13</v>
      </c>
      <c r="J1835">
        <f t="shared" si="56"/>
        <v>1992</v>
      </c>
      <c r="K1835" t="str">
        <f t="shared" si="57"/>
        <v>Aug</v>
      </c>
    </row>
    <row r="1836" spans="1:11" x14ac:dyDescent="0.35">
      <c r="A1836" t="s">
        <v>1866</v>
      </c>
      <c r="B1836">
        <v>1985</v>
      </c>
      <c r="C1836" t="s">
        <v>20</v>
      </c>
      <c r="D1836">
        <v>17</v>
      </c>
      <c r="E1836">
        <v>0</v>
      </c>
      <c r="F1836">
        <v>19539.240000000002</v>
      </c>
      <c r="G1836" t="s">
        <v>16</v>
      </c>
      <c r="H1836" t="s">
        <v>16</v>
      </c>
      <c r="I1836" t="s">
        <v>13</v>
      </c>
      <c r="J1836">
        <f t="shared" si="56"/>
        <v>1985</v>
      </c>
      <c r="K1836" t="str">
        <f t="shared" si="57"/>
        <v>Sep</v>
      </c>
    </row>
    <row r="1837" spans="1:11" x14ac:dyDescent="0.35">
      <c r="A1837" t="s">
        <v>1867</v>
      </c>
      <c r="B1837">
        <v>1963</v>
      </c>
      <c r="C1837" t="s">
        <v>10</v>
      </c>
      <c r="D1837">
        <v>14</v>
      </c>
      <c r="E1837">
        <v>0</v>
      </c>
      <c r="F1837">
        <v>19551.34</v>
      </c>
      <c r="G1837" t="s">
        <v>16</v>
      </c>
      <c r="H1837" t="s">
        <v>12</v>
      </c>
      <c r="I1837" t="s">
        <v>23</v>
      </c>
      <c r="J1837">
        <f t="shared" si="56"/>
        <v>1963</v>
      </c>
      <c r="K1837" t="str">
        <f t="shared" si="57"/>
        <v>Jul</v>
      </c>
    </row>
    <row r="1838" spans="1:11" x14ac:dyDescent="0.35">
      <c r="A1838" t="s">
        <v>1868</v>
      </c>
      <c r="B1838">
        <v>1978</v>
      </c>
      <c r="C1838" t="s">
        <v>20</v>
      </c>
      <c r="D1838">
        <v>24</v>
      </c>
      <c r="E1838">
        <v>1</v>
      </c>
      <c r="F1838">
        <v>19594.810000000001</v>
      </c>
      <c r="G1838" t="s">
        <v>16</v>
      </c>
      <c r="H1838" t="s">
        <v>16</v>
      </c>
      <c r="I1838" t="s">
        <v>247</v>
      </c>
      <c r="J1838">
        <f t="shared" si="56"/>
        <v>1978</v>
      </c>
      <c r="K1838" t="str">
        <f t="shared" si="57"/>
        <v>Sep</v>
      </c>
    </row>
    <row r="1839" spans="1:11" x14ac:dyDescent="0.35">
      <c r="A1839" t="s">
        <v>1869</v>
      </c>
      <c r="B1839">
        <v>1994</v>
      </c>
      <c r="C1839" t="s">
        <v>35</v>
      </c>
      <c r="D1839">
        <v>27</v>
      </c>
      <c r="E1839">
        <v>0</v>
      </c>
      <c r="F1839">
        <v>19673.34</v>
      </c>
      <c r="G1839" t="s">
        <v>16</v>
      </c>
      <c r="H1839" t="s">
        <v>11</v>
      </c>
      <c r="I1839" t="s">
        <v>23</v>
      </c>
      <c r="J1839">
        <f t="shared" si="56"/>
        <v>1994</v>
      </c>
      <c r="K1839" t="str">
        <f t="shared" si="57"/>
        <v>Aug</v>
      </c>
    </row>
    <row r="1840" spans="1:11" x14ac:dyDescent="0.35">
      <c r="A1840" t="s">
        <v>1870</v>
      </c>
      <c r="B1840">
        <v>1990</v>
      </c>
      <c r="C1840" t="s">
        <v>35</v>
      </c>
      <c r="D1840">
        <v>8</v>
      </c>
      <c r="E1840">
        <v>1</v>
      </c>
      <c r="F1840">
        <v>19719.689999999999</v>
      </c>
      <c r="G1840" t="s">
        <v>16</v>
      </c>
      <c r="H1840" t="s">
        <v>11</v>
      </c>
      <c r="I1840" t="s">
        <v>13</v>
      </c>
      <c r="J1840">
        <f t="shared" si="56"/>
        <v>1990</v>
      </c>
      <c r="K1840" t="str">
        <f t="shared" si="57"/>
        <v>Aug</v>
      </c>
    </row>
    <row r="1841" spans="1:11" x14ac:dyDescent="0.35">
      <c r="A1841" t="s">
        <v>1871</v>
      </c>
      <c r="B1841">
        <v>1972</v>
      </c>
      <c r="C1841" t="s">
        <v>18</v>
      </c>
      <c r="D1841">
        <v>14</v>
      </c>
      <c r="E1841">
        <v>3</v>
      </c>
      <c r="F1841">
        <v>19749.38</v>
      </c>
      <c r="G1841" t="s">
        <v>16</v>
      </c>
      <c r="H1841" t="s">
        <v>12</v>
      </c>
      <c r="I1841" t="s">
        <v>13</v>
      </c>
      <c r="J1841">
        <f t="shared" si="56"/>
        <v>1972</v>
      </c>
      <c r="K1841" t="str">
        <f t="shared" si="57"/>
        <v>Jun</v>
      </c>
    </row>
    <row r="1842" spans="1:11" x14ac:dyDescent="0.35">
      <c r="A1842" t="s">
        <v>1872</v>
      </c>
      <c r="B1842">
        <v>1979</v>
      </c>
      <c r="C1842" t="s">
        <v>37</v>
      </c>
      <c r="D1842">
        <v>30</v>
      </c>
      <c r="E1842">
        <v>2</v>
      </c>
      <c r="F1842">
        <v>19798.05</v>
      </c>
      <c r="G1842" t="s">
        <v>16</v>
      </c>
      <c r="H1842" t="s">
        <v>16</v>
      </c>
      <c r="I1842" t="s">
        <v>247</v>
      </c>
      <c r="J1842">
        <f t="shared" si="56"/>
        <v>1979</v>
      </c>
      <c r="K1842" t="str">
        <f t="shared" si="57"/>
        <v>Oct</v>
      </c>
    </row>
    <row r="1843" spans="1:11" x14ac:dyDescent="0.35">
      <c r="A1843" t="s">
        <v>1873</v>
      </c>
      <c r="B1843">
        <v>1997</v>
      </c>
      <c r="C1843" t="s">
        <v>37</v>
      </c>
      <c r="D1843">
        <v>18</v>
      </c>
      <c r="E1843">
        <v>3</v>
      </c>
      <c r="F1843">
        <v>19933.46</v>
      </c>
      <c r="G1843" t="s">
        <v>16</v>
      </c>
      <c r="H1843" t="s">
        <v>12</v>
      </c>
      <c r="I1843" t="s">
        <v>42</v>
      </c>
      <c r="J1843">
        <f t="shared" si="56"/>
        <v>1997</v>
      </c>
      <c r="K1843" t="str">
        <f t="shared" si="57"/>
        <v>Oct</v>
      </c>
    </row>
    <row r="1844" spans="1:11" x14ac:dyDescent="0.35">
      <c r="A1844" t="s">
        <v>1874</v>
      </c>
      <c r="B1844">
        <v>1980</v>
      </c>
      <c r="C1844" t="s">
        <v>37</v>
      </c>
      <c r="D1844">
        <v>9</v>
      </c>
      <c r="E1844">
        <v>0</v>
      </c>
      <c r="F1844">
        <v>19964.75</v>
      </c>
      <c r="G1844" t="s">
        <v>16</v>
      </c>
      <c r="H1844" t="s">
        <v>11</v>
      </c>
      <c r="I1844" t="s">
        <v>247</v>
      </c>
      <c r="J1844">
        <f t="shared" si="56"/>
        <v>1980</v>
      </c>
      <c r="K1844" t="str">
        <f t="shared" si="57"/>
        <v>Oct</v>
      </c>
    </row>
    <row r="1845" spans="1:11" x14ac:dyDescent="0.35">
      <c r="A1845" t="s">
        <v>1875</v>
      </c>
      <c r="B1845">
        <v>1966</v>
      </c>
      <c r="C1845" t="s">
        <v>35</v>
      </c>
      <c r="D1845">
        <v>10</v>
      </c>
      <c r="E1845">
        <v>0</v>
      </c>
      <c r="F1845">
        <v>19995.29</v>
      </c>
      <c r="G1845" t="s">
        <v>16</v>
      </c>
      <c r="H1845" t="s">
        <v>12</v>
      </c>
      <c r="I1845" t="s">
        <v>535</v>
      </c>
      <c r="J1845">
        <f t="shared" si="56"/>
        <v>1966</v>
      </c>
      <c r="K1845" t="str">
        <f t="shared" si="57"/>
        <v>Aug</v>
      </c>
    </row>
    <row r="1846" spans="1:11" x14ac:dyDescent="0.35">
      <c r="A1846" t="s">
        <v>1876</v>
      </c>
      <c r="B1846">
        <v>1988</v>
      </c>
      <c r="C1846" t="s">
        <v>10</v>
      </c>
      <c r="D1846">
        <v>25</v>
      </c>
      <c r="E1846">
        <v>1</v>
      </c>
      <c r="F1846">
        <v>20009.63</v>
      </c>
      <c r="G1846" t="s">
        <v>11</v>
      </c>
      <c r="H1846" t="s">
        <v>16</v>
      </c>
      <c r="I1846" t="s">
        <v>23</v>
      </c>
      <c r="J1846">
        <f t="shared" si="56"/>
        <v>1988</v>
      </c>
      <c r="K1846" t="str">
        <f t="shared" si="57"/>
        <v>Jul</v>
      </c>
    </row>
    <row r="1847" spans="1:11" x14ac:dyDescent="0.35">
      <c r="A1847" t="s">
        <v>1877</v>
      </c>
      <c r="B1847">
        <v>1983</v>
      </c>
      <c r="C1847" t="s">
        <v>37</v>
      </c>
      <c r="D1847">
        <v>6</v>
      </c>
      <c r="E1847">
        <v>0</v>
      </c>
      <c r="F1847">
        <v>20149.32</v>
      </c>
      <c r="G1847" t="s">
        <v>11</v>
      </c>
      <c r="H1847" t="s">
        <v>16</v>
      </c>
      <c r="I1847" t="s">
        <v>168</v>
      </c>
      <c r="J1847">
        <f t="shared" si="56"/>
        <v>1983</v>
      </c>
      <c r="K1847" t="str">
        <f t="shared" si="57"/>
        <v>Oct</v>
      </c>
    </row>
    <row r="1848" spans="1:11" x14ac:dyDescent="0.35">
      <c r="A1848" t="s">
        <v>1878</v>
      </c>
      <c r="B1848">
        <v>2002</v>
      </c>
      <c r="C1848" t="s">
        <v>10</v>
      </c>
      <c r="D1848">
        <v>9</v>
      </c>
      <c r="E1848">
        <v>0</v>
      </c>
      <c r="F1848">
        <v>20167.34</v>
      </c>
      <c r="G1848" t="s">
        <v>12</v>
      </c>
      <c r="H1848" t="s">
        <v>12</v>
      </c>
      <c r="I1848" t="s">
        <v>42</v>
      </c>
      <c r="J1848">
        <f t="shared" si="56"/>
        <v>2002</v>
      </c>
      <c r="K1848" t="str">
        <f t="shared" si="57"/>
        <v>Jul</v>
      </c>
    </row>
    <row r="1849" spans="1:11" x14ac:dyDescent="0.35">
      <c r="A1849" t="s">
        <v>1879</v>
      </c>
      <c r="B1849">
        <v>1994</v>
      </c>
      <c r="C1849" t="s">
        <v>18</v>
      </c>
      <c r="D1849">
        <v>8</v>
      </c>
      <c r="E1849">
        <v>2</v>
      </c>
      <c r="F1849">
        <v>20177.669999999998</v>
      </c>
      <c r="G1849" t="s">
        <v>11</v>
      </c>
      <c r="H1849" t="s">
        <v>16</v>
      </c>
      <c r="I1849" t="s">
        <v>42</v>
      </c>
      <c r="J1849">
        <f t="shared" si="56"/>
        <v>1994</v>
      </c>
      <c r="K1849" t="str">
        <f t="shared" si="57"/>
        <v>Jun</v>
      </c>
    </row>
    <row r="1850" spans="1:11" x14ac:dyDescent="0.35">
      <c r="A1850" t="s">
        <v>1880</v>
      </c>
      <c r="B1850">
        <v>1987</v>
      </c>
      <c r="C1850" t="s">
        <v>37</v>
      </c>
      <c r="D1850">
        <v>17</v>
      </c>
      <c r="E1850">
        <v>0</v>
      </c>
      <c r="F1850">
        <v>20234.849999999999</v>
      </c>
      <c r="G1850" t="s">
        <v>11</v>
      </c>
      <c r="H1850" t="s">
        <v>12</v>
      </c>
      <c r="I1850" t="s">
        <v>23</v>
      </c>
      <c r="J1850">
        <f t="shared" si="56"/>
        <v>1987</v>
      </c>
      <c r="K1850" t="str">
        <f t="shared" si="57"/>
        <v>Oct</v>
      </c>
    </row>
    <row r="1851" spans="1:11" x14ac:dyDescent="0.35">
      <c r="A1851" t="s">
        <v>1881</v>
      </c>
      <c r="B1851">
        <v>1966</v>
      </c>
      <c r="C1851" t="s">
        <v>35</v>
      </c>
      <c r="D1851">
        <v>22</v>
      </c>
      <c r="E1851">
        <v>0</v>
      </c>
      <c r="F1851">
        <v>20253.84</v>
      </c>
      <c r="G1851" t="s">
        <v>11</v>
      </c>
      <c r="H1851" t="s">
        <v>12</v>
      </c>
      <c r="I1851" t="s">
        <v>23</v>
      </c>
      <c r="J1851">
        <f t="shared" si="56"/>
        <v>1966</v>
      </c>
      <c r="K1851" t="str">
        <f t="shared" si="57"/>
        <v>Aug</v>
      </c>
    </row>
    <row r="1852" spans="1:11" x14ac:dyDescent="0.35">
      <c r="A1852" t="s">
        <v>1882</v>
      </c>
      <c r="B1852">
        <v>1993</v>
      </c>
      <c r="C1852" t="s">
        <v>20</v>
      </c>
      <c r="D1852">
        <v>7</v>
      </c>
      <c r="E1852">
        <v>1</v>
      </c>
      <c r="F1852">
        <v>20277.810000000001</v>
      </c>
      <c r="G1852" t="s">
        <v>12</v>
      </c>
      <c r="H1852" t="s">
        <v>12</v>
      </c>
      <c r="I1852" t="s">
        <v>168</v>
      </c>
      <c r="J1852">
        <f t="shared" si="56"/>
        <v>1993</v>
      </c>
      <c r="K1852" t="str">
        <f t="shared" si="57"/>
        <v>Sep</v>
      </c>
    </row>
    <row r="1853" spans="1:11" x14ac:dyDescent="0.35">
      <c r="A1853" t="s">
        <v>1883</v>
      </c>
      <c r="B1853">
        <v>1985</v>
      </c>
      <c r="C1853" t="s">
        <v>20</v>
      </c>
      <c r="D1853">
        <v>17</v>
      </c>
      <c r="E1853">
        <v>1</v>
      </c>
      <c r="F1853">
        <v>20296.86</v>
      </c>
      <c r="G1853" t="s">
        <v>12</v>
      </c>
      <c r="H1853" t="s">
        <v>16</v>
      </c>
      <c r="I1853" t="s">
        <v>247</v>
      </c>
      <c r="J1853">
        <f t="shared" si="56"/>
        <v>1985</v>
      </c>
      <c r="K1853" t="str">
        <f t="shared" si="57"/>
        <v>Sep</v>
      </c>
    </row>
    <row r="1854" spans="1:11" x14ac:dyDescent="0.35">
      <c r="A1854" t="s">
        <v>1884</v>
      </c>
      <c r="B1854">
        <v>1962</v>
      </c>
      <c r="C1854" t="s">
        <v>10</v>
      </c>
      <c r="D1854">
        <v>2</v>
      </c>
      <c r="E1854">
        <v>0</v>
      </c>
      <c r="F1854">
        <v>20354.5</v>
      </c>
      <c r="G1854" t="s">
        <v>12</v>
      </c>
      <c r="H1854" t="s">
        <v>11</v>
      </c>
      <c r="I1854" t="s">
        <v>535</v>
      </c>
      <c r="J1854">
        <f t="shared" si="56"/>
        <v>1962</v>
      </c>
      <c r="K1854" t="str">
        <f t="shared" si="57"/>
        <v>Jul</v>
      </c>
    </row>
    <row r="1855" spans="1:11" x14ac:dyDescent="0.35">
      <c r="A1855" t="s">
        <v>1885</v>
      </c>
      <c r="B1855">
        <v>1985</v>
      </c>
      <c r="C1855" t="s">
        <v>10</v>
      </c>
      <c r="D1855">
        <v>12</v>
      </c>
      <c r="E1855">
        <v>0</v>
      </c>
      <c r="F1855">
        <v>20420.599999999999</v>
      </c>
      <c r="G1855" t="s">
        <v>12</v>
      </c>
      <c r="H1855" t="s">
        <v>11</v>
      </c>
      <c r="I1855" t="s">
        <v>42</v>
      </c>
      <c r="J1855">
        <f t="shared" si="56"/>
        <v>1985</v>
      </c>
      <c r="K1855" t="str">
        <f t="shared" si="57"/>
        <v>Jul</v>
      </c>
    </row>
    <row r="1856" spans="1:11" x14ac:dyDescent="0.35">
      <c r="A1856" t="s">
        <v>1886</v>
      </c>
      <c r="B1856">
        <v>1962</v>
      </c>
      <c r="C1856" t="s">
        <v>37</v>
      </c>
      <c r="D1856">
        <v>18</v>
      </c>
      <c r="E1856">
        <v>0</v>
      </c>
      <c r="F1856">
        <v>20446.849999999999</v>
      </c>
      <c r="G1856" t="s">
        <v>11</v>
      </c>
      <c r="H1856" t="s">
        <v>16</v>
      </c>
      <c r="I1856" t="s">
        <v>23</v>
      </c>
      <c r="J1856">
        <f t="shared" si="56"/>
        <v>1962</v>
      </c>
      <c r="K1856" t="str">
        <f t="shared" si="57"/>
        <v>Oct</v>
      </c>
    </row>
    <row r="1857" spans="1:11" x14ac:dyDescent="0.35">
      <c r="A1857" t="s">
        <v>1887</v>
      </c>
      <c r="B1857">
        <v>1969</v>
      </c>
      <c r="C1857" t="s">
        <v>37</v>
      </c>
      <c r="D1857">
        <v>13</v>
      </c>
      <c r="E1857">
        <v>3</v>
      </c>
      <c r="F1857">
        <v>20463</v>
      </c>
      <c r="G1857" t="s">
        <v>11</v>
      </c>
      <c r="H1857" t="s">
        <v>11</v>
      </c>
      <c r="I1857" t="s">
        <v>13</v>
      </c>
      <c r="J1857">
        <f t="shared" si="56"/>
        <v>1969</v>
      </c>
      <c r="K1857" t="str">
        <f t="shared" si="57"/>
        <v>Oct</v>
      </c>
    </row>
    <row r="1858" spans="1:11" x14ac:dyDescent="0.35">
      <c r="A1858" t="s">
        <v>1888</v>
      </c>
      <c r="B1858">
        <v>1966</v>
      </c>
      <c r="C1858" t="s">
        <v>10</v>
      </c>
      <c r="D1858">
        <v>9</v>
      </c>
      <c r="E1858">
        <v>0</v>
      </c>
      <c r="F1858">
        <v>20568.32</v>
      </c>
      <c r="G1858" t="s">
        <v>12</v>
      </c>
      <c r="H1858" t="s">
        <v>11</v>
      </c>
      <c r="I1858" t="s">
        <v>23</v>
      </c>
      <c r="J1858">
        <f t="shared" si="56"/>
        <v>1966</v>
      </c>
      <c r="K1858" t="str">
        <f t="shared" si="57"/>
        <v>Jul</v>
      </c>
    </row>
    <row r="1859" spans="1:11" x14ac:dyDescent="0.35">
      <c r="A1859" t="s">
        <v>1889</v>
      </c>
      <c r="B1859">
        <v>1967</v>
      </c>
      <c r="C1859" t="s">
        <v>30</v>
      </c>
      <c r="D1859">
        <v>17</v>
      </c>
      <c r="E1859">
        <v>0</v>
      </c>
      <c r="F1859">
        <v>20630.28</v>
      </c>
      <c r="G1859" t="s">
        <v>11</v>
      </c>
      <c r="H1859" t="s">
        <v>12</v>
      </c>
      <c r="I1859" t="s">
        <v>42</v>
      </c>
      <c r="J1859">
        <f t="shared" si="56"/>
        <v>1967</v>
      </c>
      <c r="K1859" t="str">
        <f t="shared" si="57"/>
        <v>Dec</v>
      </c>
    </row>
    <row r="1860" spans="1:11" x14ac:dyDescent="0.35">
      <c r="A1860" t="s">
        <v>1890</v>
      </c>
      <c r="B1860">
        <v>1965</v>
      </c>
      <c r="C1860" t="s">
        <v>35</v>
      </c>
      <c r="D1860">
        <v>1</v>
      </c>
      <c r="E1860">
        <v>0</v>
      </c>
      <c r="F1860">
        <v>20709.02</v>
      </c>
      <c r="G1860" t="s">
        <v>12</v>
      </c>
      <c r="H1860" t="s">
        <v>11</v>
      </c>
      <c r="I1860" t="s">
        <v>166</v>
      </c>
      <c r="J1860">
        <f t="shared" ref="J1860:J1923" si="58">IF(B1860="?",ROUND(AVERAGE($B$3:$B$2345),0),B1860)</f>
        <v>1965</v>
      </c>
      <c r="K1860" t="str">
        <f t="shared" ref="K1860:K1923" si="59">IF(C1860="?","Sep",C1860)</f>
        <v>Aug</v>
      </c>
    </row>
    <row r="1861" spans="1:11" x14ac:dyDescent="0.35">
      <c r="A1861" t="s">
        <v>1891</v>
      </c>
      <c r="B1861">
        <v>1992</v>
      </c>
      <c r="C1861" t="s">
        <v>20</v>
      </c>
      <c r="D1861">
        <v>14</v>
      </c>
      <c r="E1861">
        <v>3</v>
      </c>
      <c r="F1861">
        <v>20745.990000000002</v>
      </c>
      <c r="G1861" t="s">
        <v>12</v>
      </c>
      <c r="H1861" t="s">
        <v>16</v>
      </c>
      <c r="I1861" t="s">
        <v>23</v>
      </c>
      <c r="J1861">
        <f t="shared" si="58"/>
        <v>1992</v>
      </c>
      <c r="K1861" t="str">
        <f t="shared" si="59"/>
        <v>Sep</v>
      </c>
    </row>
    <row r="1862" spans="1:11" x14ac:dyDescent="0.35">
      <c r="A1862" t="s">
        <v>1892</v>
      </c>
      <c r="B1862">
        <v>1986</v>
      </c>
      <c r="C1862" t="s">
        <v>35</v>
      </c>
      <c r="D1862">
        <v>4</v>
      </c>
      <c r="E1862">
        <v>1</v>
      </c>
      <c r="F1862">
        <v>20773.63</v>
      </c>
      <c r="G1862" t="s">
        <v>11</v>
      </c>
      <c r="H1862" t="s">
        <v>12</v>
      </c>
      <c r="I1862" t="s">
        <v>356</v>
      </c>
      <c r="J1862">
        <f t="shared" si="58"/>
        <v>1986</v>
      </c>
      <c r="K1862" t="str">
        <f t="shared" si="59"/>
        <v>Aug</v>
      </c>
    </row>
    <row r="1863" spans="1:11" x14ac:dyDescent="0.35">
      <c r="A1863" t="s">
        <v>1893</v>
      </c>
      <c r="B1863">
        <v>1967</v>
      </c>
      <c r="C1863" t="s">
        <v>20</v>
      </c>
      <c r="D1863">
        <v>8</v>
      </c>
      <c r="E1863">
        <v>0</v>
      </c>
      <c r="F1863">
        <v>20781.490000000002</v>
      </c>
      <c r="G1863" t="s">
        <v>11</v>
      </c>
      <c r="H1863" t="s">
        <v>12</v>
      </c>
      <c r="I1863" t="s">
        <v>13</v>
      </c>
      <c r="J1863">
        <f t="shared" si="58"/>
        <v>1967</v>
      </c>
      <c r="K1863" t="str">
        <f t="shared" si="59"/>
        <v>Sep</v>
      </c>
    </row>
    <row r="1864" spans="1:11" x14ac:dyDescent="0.35">
      <c r="A1864" t="s">
        <v>1894</v>
      </c>
      <c r="B1864">
        <v>1975</v>
      </c>
      <c r="C1864" t="s">
        <v>30</v>
      </c>
      <c r="D1864">
        <v>8</v>
      </c>
      <c r="E1864">
        <v>0</v>
      </c>
      <c r="F1864">
        <v>20878.78</v>
      </c>
      <c r="G1864" t="s">
        <v>11</v>
      </c>
      <c r="H1864" t="s">
        <v>16</v>
      </c>
      <c r="I1864" t="s">
        <v>247</v>
      </c>
      <c r="J1864">
        <f t="shared" si="58"/>
        <v>1975</v>
      </c>
      <c r="K1864" t="str">
        <f t="shared" si="59"/>
        <v>Dec</v>
      </c>
    </row>
    <row r="1865" spans="1:11" x14ac:dyDescent="0.35">
      <c r="A1865" t="s">
        <v>1895</v>
      </c>
      <c r="B1865">
        <v>1964</v>
      </c>
      <c r="C1865" t="s">
        <v>15</v>
      </c>
      <c r="D1865">
        <v>19</v>
      </c>
      <c r="E1865">
        <v>0</v>
      </c>
      <c r="F1865">
        <v>20893.060000000001</v>
      </c>
      <c r="G1865" t="s">
        <v>11</v>
      </c>
      <c r="H1865" t="s">
        <v>12</v>
      </c>
      <c r="I1865" t="s">
        <v>23</v>
      </c>
      <c r="J1865">
        <f t="shared" si="58"/>
        <v>1964</v>
      </c>
      <c r="K1865" t="str">
        <f t="shared" si="59"/>
        <v>Nov</v>
      </c>
    </row>
    <row r="1866" spans="1:11" x14ac:dyDescent="0.35">
      <c r="A1866" t="s">
        <v>1896</v>
      </c>
      <c r="B1866">
        <v>1987</v>
      </c>
      <c r="C1866" t="s">
        <v>15</v>
      </c>
      <c r="D1866">
        <v>27</v>
      </c>
      <c r="E1866">
        <v>2</v>
      </c>
      <c r="F1866">
        <v>20984.09</v>
      </c>
      <c r="G1866" t="s">
        <v>11</v>
      </c>
      <c r="H1866" t="s">
        <v>11</v>
      </c>
      <c r="I1866" t="s">
        <v>164</v>
      </c>
      <c r="J1866">
        <f t="shared" si="58"/>
        <v>1987</v>
      </c>
      <c r="K1866" t="str">
        <f t="shared" si="59"/>
        <v>Nov</v>
      </c>
    </row>
    <row r="1867" spans="1:11" x14ac:dyDescent="0.35">
      <c r="A1867" t="s">
        <v>1897</v>
      </c>
      <c r="B1867">
        <v>1983</v>
      </c>
      <c r="C1867" t="s">
        <v>10</v>
      </c>
      <c r="D1867">
        <v>2</v>
      </c>
      <c r="E1867">
        <v>1</v>
      </c>
      <c r="F1867">
        <v>21082.16</v>
      </c>
      <c r="G1867" t="s">
        <v>12</v>
      </c>
      <c r="H1867" t="s">
        <v>11</v>
      </c>
      <c r="I1867" t="s">
        <v>42</v>
      </c>
      <c r="J1867">
        <f t="shared" si="58"/>
        <v>1983</v>
      </c>
      <c r="K1867" t="str">
        <f t="shared" si="59"/>
        <v>Jul</v>
      </c>
    </row>
    <row r="1868" spans="1:11" x14ac:dyDescent="0.35">
      <c r="A1868" t="s">
        <v>1898</v>
      </c>
      <c r="B1868">
        <v>1977</v>
      </c>
      <c r="C1868" t="s">
        <v>15</v>
      </c>
      <c r="D1868">
        <v>23</v>
      </c>
      <c r="E1868">
        <v>2</v>
      </c>
      <c r="F1868">
        <v>21098.55</v>
      </c>
      <c r="G1868" t="s">
        <v>12</v>
      </c>
      <c r="H1868" t="s">
        <v>12</v>
      </c>
      <c r="I1868" t="s">
        <v>23</v>
      </c>
      <c r="J1868">
        <f t="shared" si="58"/>
        <v>1977</v>
      </c>
      <c r="K1868" t="str">
        <f t="shared" si="59"/>
        <v>Nov</v>
      </c>
    </row>
    <row r="1869" spans="1:11" x14ac:dyDescent="0.35">
      <c r="A1869" t="s">
        <v>1899</v>
      </c>
      <c r="B1869">
        <v>1969</v>
      </c>
      <c r="C1869" t="s">
        <v>35</v>
      </c>
      <c r="D1869">
        <v>26</v>
      </c>
      <c r="E1869">
        <v>0</v>
      </c>
      <c r="F1869">
        <v>21195.82</v>
      </c>
      <c r="G1869" t="s">
        <v>12</v>
      </c>
      <c r="H1869" t="s">
        <v>16</v>
      </c>
      <c r="I1869" t="s">
        <v>13</v>
      </c>
      <c r="J1869">
        <f t="shared" si="58"/>
        <v>1969</v>
      </c>
      <c r="K1869" t="str">
        <f t="shared" si="59"/>
        <v>Aug</v>
      </c>
    </row>
    <row r="1870" spans="1:11" x14ac:dyDescent="0.35">
      <c r="A1870" t="s">
        <v>1900</v>
      </c>
      <c r="B1870">
        <v>1974</v>
      </c>
      <c r="C1870" t="s">
        <v>37</v>
      </c>
      <c r="D1870">
        <v>14</v>
      </c>
      <c r="E1870">
        <v>0</v>
      </c>
      <c r="F1870">
        <v>21223.68</v>
      </c>
      <c r="G1870" t="s">
        <v>12</v>
      </c>
      <c r="H1870" t="s">
        <v>11</v>
      </c>
      <c r="I1870" t="s">
        <v>13</v>
      </c>
      <c r="J1870">
        <f t="shared" si="58"/>
        <v>1974</v>
      </c>
      <c r="K1870" t="str">
        <f t="shared" si="59"/>
        <v>Oct</v>
      </c>
    </row>
    <row r="1871" spans="1:11" x14ac:dyDescent="0.35">
      <c r="A1871" t="s">
        <v>1901</v>
      </c>
      <c r="B1871">
        <v>1974</v>
      </c>
      <c r="C1871" t="s">
        <v>20</v>
      </c>
      <c r="D1871">
        <v>3</v>
      </c>
      <c r="E1871">
        <v>0</v>
      </c>
      <c r="F1871">
        <v>21232.18</v>
      </c>
      <c r="G1871" t="s">
        <v>12</v>
      </c>
      <c r="H1871" t="s">
        <v>11</v>
      </c>
      <c r="I1871" t="s">
        <v>42</v>
      </c>
      <c r="J1871">
        <f t="shared" si="58"/>
        <v>1974</v>
      </c>
      <c r="K1871" t="str">
        <f t="shared" si="59"/>
        <v>Sep</v>
      </c>
    </row>
    <row r="1872" spans="1:11" x14ac:dyDescent="0.35">
      <c r="A1872" t="s">
        <v>1902</v>
      </c>
      <c r="B1872">
        <v>1980</v>
      </c>
      <c r="C1872" t="s">
        <v>30</v>
      </c>
      <c r="D1872">
        <v>10</v>
      </c>
      <c r="E1872">
        <v>2</v>
      </c>
      <c r="F1872">
        <v>21259.38</v>
      </c>
      <c r="G1872" t="s">
        <v>12</v>
      </c>
      <c r="H1872" t="s">
        <v>12</v>
      </c>
      <c r="I1872" t="s">
        <v>166</v>
      </c>
      <c r="J1872">
        <f t="shared" si="58"/>
        <v>1980</v>
      </c>
      <c r="K1872" t="str">
        <f t="shared" si="59"/>
        <v>Dec</v>
      </c>
    </row>
    <row r="1873" spans="1:11" x14ac:dyDescent="0.35">
      <c r="A1873" t="s">
        <v>1903</v>
      </c>
      <c r="B1873">
        <v>2004</v>
      </c>
      <c r="C1873" t="s">
        <v>35</v>
      </c>
      <c r="D1873">
        <v>4</v>
      </c>
      <c r="E1873">
        <v>0</v>
      </c>
      <c r="F1873">
        <v>21344.85</v>
      </c>
      <c r="G1873" t="s">
        <v>12</v>
      </c>
      <c r="H1873" t="s">
        <v>16</v>
      </c>
      <c r="I1873" t="s">
        <v>247</v>
      </c>
      <c r="J1873">
        <f t="shared" si="58"/>
        <v>2004</v>
      </c>
      <c r="K1873" t="str">
        <f t="shared" si="59"/>
        <v>Aug</v>
      </c>
    </row>
    <row r="1874" spans="1:11" x14ac:dyDescent="0.35">
      <c r="A1874" t="s">
        <v>1904</v>
      </c>
      <c r="B1874">
        <v>1980</v>
      </c>
      <c r="C1874" t="s">
        <v>20</v>
      </c>
      <c r="D1874">
        <v>4</v>
      </c>
      <c r="E1874">
        <v>0</v>
      </c>
      <c r="F1874">
        <v>21348.71</v>
      </c>
      <c r="G1874" t="s">
        <v>11</v>
      </c>
      <c r="H1874" t="s">
        <v>16</v>
      </c>
      <c r="I1874" t="s">
        <v>23</v>
      </c>
      <c r="J1874">
        <f t="shared" si="58"/>
        <v>1980</v>
      </c>
      <c r="K1874" t="str">
        <f t="shared" si="59"/>
        <v>Sep</v>
      </c>
    </row>
    <row r="1875" spans="1:11" x14ac:dyDescent="0.35">
      <c r="A1875" t="s">
        <v>1905</v>
      </c>
      <c r="B1875">
        <v>1990</v>
      </c>
      <c r="C1875" t="s">
        <v>15</v>
      </c>
      <c r="D1875">
        <v>21</v>
      </c>
      <c r="E1875">
        <v>4</v>
      </c>
      <c r="F1875">
        <v>21472.48</v>
      </c>
      <c r="G1875" t="s">
        <v>11</v>
      </c>
      <c r="H1875" t="s">
        <v>11</v>
      </c>
      <c r="I1875" t="s">
        <v>23</v>
      </c>
      <c r="J1875">
        <f t="shared" si="58"/>
        <v>1990</v>
      </c>
      <c r="K1875" t="str">
        <f t="shared" si="59"/>
        <v>Nov</v>
      </c>
    </row>
    <row r="1876" spans="1:11" x14ac:dyDescent="0.35">
      <c r="A1876" t="s">
        <v>1906</v>
      </c>
      <c r="B1876">
        <v>1999</v>
      </c>
      <c r="C1876" t="s">
        <v>18</v>
      </c>
      <c r="D1876">
        <v>12</v>
      </c>
      <c r="E1876">
        <v>0</v>
      </c>
      <c r="F1876">
        <v>21595.38</v>
      </c>
      <c r="G1876" t="s">
        <v>11</v>
      </c>
      <c r="H1876" t="s">
        <v>12</v>
      </c>
      <c r="I1876" t="s">
        <v>23</v>
      </c>
      <c r="J1876">
        <f t="shared" si="58"/>
        <v>1999</v>
      </c>
      <c r="K1876" t="str">
        <f t="shared" si="59"/>
        <v>Jun</v>
      </c>
    </row>
    <row r="1877" spans="1:11" x14ac:dyDescent="0.35">
      <c r="A1877" t="s">
        <v>1907</v>
      </c>
      <c r="B1877">
        <v>1983</v>
      </c>
      <c r="C1877" t="s">
        <v>30</v>
      </c>
      <c r="D1877">
        <v>25</v>
      </c>
      <c r="E1877">
        <v>3</v>
      </c>
      <c r="F1877">
        <v>21659.93</v>
      </c>
      <c r="G1877" t="s">
        <v>12</v>
      </c>
      <c r="H1877" t="s">
        <v>12</v>
      </c>
      <c r="I1877" t="s">
        <v>247</v>
      </c>
      <c r="J1877">
        <f t="shared" si="58"/>
        <v>1983</v>
      </c>
      <c r="K1877" t="str">
        <f t="shared" si="59"/>
        <v>Dec</v>
      </c>
    </row>
    <row r="1878" spans="1:11" x14ac:dyDescent="0.35">
      <c r="A1878" t="s">
        <v>1908</v>
      </c>
      <c r="B1878">
        <v>1962</v>
      </c>
      <c r="C1878" t="s">
        <v>15</v>
      </c>
      <c r="D1878">
        <v>16</v>
      </c>
      <c r="E1878">
        <v>0</v>
      </c>
      <c r="F1878">
        <v>21661.16</v>
      </c>
      <c r="G1878" t="s">
        <v>11</v>
      </c>
      <c r="H1878" t="s">
        <v>11</v>
      </c>
      <c r="I1878" t="s">
        <v>23</v>
      </c>
      <c r="J1878">
        <f t="shared" si="58"/>
        <v>1962</v>
      </c>
      <c r="K1878" t="str">
        <f t="shared" si="59"/>
        <v>Nov</v>
      </c>
    </row>
    <row r="1879" spans="1:11" x14ac:dyDescent="0.35">
      <c r="A1879" t="s">
        <v>1909</v>
      </c>
      <c r="B1879">
        <v>1976</v>
      </c>
      <c r="C1879" t="s">
        <v>10</v>
      </c>
      <c r="D1879">
        <v>18</v>
      </c>
      <c r="E1879">
        <v>1</v>
      </c>
      <c r="F1879">
        <v>21677.279999999999</v>
      </c>
      <c r="G1879" t="s">
        <v>12</v>
      </c>
      <c r="H1879" t="s">
        <v>16</v>
      </c>
      <c r="I1879" t="s">
        <v>23</v>
      </c>
      <c r="J1879">
        <f t="shared" si="58"/>
        <v>1976</v>
      </c>
      <c r="K1879" t="str">
        <f t="shared" si="59"/>
        <v>Jul</v>
      </c>
    </row>
    <row r="1880" spans="1:11" x14ac:dyDescent="0.35">
      <c r="A1880" t="s">
        <v>1910</v>
      </c>
      <c r="B1880">
        <v>1979</v>
      </c>
      <c r="C1880" t="s">
        <v>20</v>
      </c>
      <c r="D1880">
        <v>20</v>
      </c>
      <c r="E1880">
        <v>1</v>
      </c>
      <c r="F1880">
        <v>21771.34</v>
      </c>
      <c r="G1880" t="s">
        <v>12</v>
      </c>
      <c r="H1880" t="s">
        <v>16</v>
      </c>
      <c r="I1880" t="s">
        <v>247</v>
      </c>
      <c r="J1880">
        <f t="shared" si="58"/>
        <v>1979</v>
      </c>
      <c r="K1880" t="str">
        <f t="shared" si="59"/>
        <v>Sep</v>
      </c>
    </row>
    <row r="1881" spans="1:11" x14ac:dyDescent="0.35">
      <c r="A1881" t="s">
        <v>1911</v>
      </c>
      <c r="B1881">
        <v>1979</v>
      </c>
      <c r="C1881" t="s">
        <v>20</v>
      </c>
      <c r="D1881">
        <v>28</v>
      </c>
      <c r="E1881">
        <v>0</v>
      </c>
      <c r="F1881">
        <v>21774.32</v>
      </c>
      <c r="G1881" t="s">
        <v>12</v>
      </c>
      <c r="H1881" t="s">
        <v>11</v>
      </c>
      <c r="I1881" t="s">
        <v>23</v>
      </c>
      <c r="J1881">
        <f t="shared" si="58"/>
        <v>1979</v>
      </c>
      <c r="K1881" t="str">
        <f t="shared" si="59"/>
        <v>Sep</v>
      </c>
    </row>
    <row r="1882" spans="1:11" x14ac:dyDescent="0.35">
      <c r="A1882" t="s">
        <v>1912</v>
      </c>
      <c r="B1882">
        <v>1963</v>
      </c>
      <c r="C1882" t="s">
        <v>35</v>
      </c>
      <c r="D1882">
        <v>27</v>
      </c>
      <c r="E1882">
        <v>0</v>
      </c>
      <c r="F1882">
        <v>21797</v>
      </c>
      <c r="G1882" t="s">
        <v>12</v>
      </c>
      <c r="H1882" t="s">
        <v>16</v>
      </c>
      <c r="I1882" t="s">
        <v>42</v>
      </c>
      <c r="J1882">
        <f t="shared" si="58"/>
        <v>1963</v>
      </c>
      <c r="K1882" t="str">
        <f t="shared" si="59"/>
        <v>Aug</v>
      </c>
    </row>
    <row r="1883" spans="1:11" x14ac:dyDescent="0.35">
      <c r="A1883" t="s">
        <v>1913</v>
      </c>
      <c r="B1883">
        <v>1979</v>
      </c>
      <c r="C1883" t="s">
        <v>35</v>
      </c>
      <c r="D1883">
        <v>17</v>
      </c>
      <c r="E1883">
        <v>2</v>
      </c>
      <c r="F1883">
        <v>21880.82</v>
      </c>
      <c r="G1883" t="s">
        <v>12</v>
      </c>
      <c r="H1883" t="s">
        <v>16</v>
      </c>
      <c r="I1883" t="s">
        <v>23</v>
      </c>
      <c r="J1883">
        <f t="shared" si="58"/>
        <v>1979</v>
      </c>
      <c r="K1883" t="str">
        <f t="shared" si="59"/>
        <v>Aug</v>
      </c>
    </row>
    <row r="1884" spans="1:11" x14ac:dyDescent="0.35">
      <c r="A1884" t="s">
        <v>1914</v>
      </c>
      <c r="B1884">
        <v>2003</v>
      </c>
      <c r="C1884" t="s">
        <v>20</v>
      </c>
      <c r="D1884">
        <v>28</v>
      </c>
      <c r="E1884">
        <v>0</v>
      </c>
      <c r="F1884">
        <v>21882.400000000001</v>
      </c>
      <c r="G1884" t="s">
        <v>11</v>
      </c>
      <c r="H1884" t="s">
        <v>16</v>
      </c>
      <c r="I1884" t="s">
        <v>42</v>
      </c>
      <c r="J1884">
        <f t="shared" si="58"/>
        <v>2003</v>
      </c>
      <c r="K1884" t="str">
        <f t="shared" si="59"/>
        <v>Sep</v>
      </c>
    </row>
    <row r="1885" spans="1:11" x14ac:dyDescent="0.35">
      <c r="A1885" t="s">
        <v>1915</v>
      </c>
      <c r="B1885">
        <v>1975</v>
      </c>
      <c r="C1885" t="s">
        <v>30</v>
      </c>
      <c r="D1885">
        <v>19</v>
      </c>
      <c r="E1885">
        <v>1</v>
      </c>
      <c r="F1885">
        <v>21978.68</v>
      </c>
      <c r="G1885" t="s">
        <v>12</v>
      </c>
      <c r="H1885" t="s">
        <v>12</v>
      </c>
      <c r="I1885" t="s">
        <v>13</v>
      </c>
      <c r="J1885">
        <f t="shared" si="58"/>
        <v>1975</v>
      </c>
      <c r="K1885" t="str">
        <f t="shared" si="59"/>
        <v>Dec</v>
      </c>
    </row>
    <row r="1886" spans="1:11" x14ac:dyDescent="0.35">
      <c r="A1886" t="s">
        <v>1916</v>
      </c>
      <c r="B1886">
        <v>1989</v>
      </c>
      <c r="C1886" t="s">
        <v>37</v>
      </c>
      <c r="D1886">
        <v>14</v>
      </c>
      <c r="E1886">
        <v>0</v>
      </c>
      <c r="F1886">
        <v>21984.47</v>
      </c>
      <c r="G1886" t="s">
        <v>12</v>
      </c>
      <c r="H1886" t="s">
        <v>16</v>
      </c>
      <c r="I1886" t="s">
        <v>23</v>
      </c>
      <c r="J1886">
        <f t="shared" si="58"/>
        <v>1989</v>
      </c>
      <c r="K1886" t="str">
        <f t="shared" si="59"/>
        <v>Oct</v>
      </c>
    </row>
    <row r="1887" spans="1:11" x14ac:dyDescent="0.35">
      <c r="A1887" t="s">
        <v>1917</v>
      </c>
      <c r="B1887">
        <v>2001</v>
      </c>
      <c r="C1887" t="s">
        <v>35</v>
      </c>
      <c r="D1887">
        <v>28</v>
      </c>
      <c r="E1887">
        <v>0</v>
      </c>
      <c r="F1887">
        <v>22097.62</v>
      </c>
      <c r="G1887" t="s">
        <v>12</v>
      </c>
      <c r="H1887" t="s">
        <v>16</v>
      </c>
      <c r="I1887" t="s">
        <v>42</v>
      </c>
      <c r="J1887">
        <f t="shared" si="58"/>
        <v>2001</v>
      </c>
      <c r="K1887" t="str">
        <f t="shared" si="59"/>
        <v>Aug</v>
      </c>
    </row>
    <row r="1888" spans="1:11" x14ac:dyDescent="0.35">
      <c r="A1888" t="s">
        <v>1918</v>
      </c>
      <c r="B1888">
        <v>1980</v>
      </c>
      <c r="C1888" t="s">
        <v>20</v>
      </c>
      <c r="D1888">
        <v>12</v>
      </c>
      <c r="E1888">
        <v>0</v>
      </c>
      <c r="F1888">
        <v>22144.03</v>
      </c>
      <c r="G1888" t="s">
        <v>11</v>
      </c>
      <c r="H1888" t="s">
        <v>11</v>
      </c>
      <c r="I1888" t="s">
        <v>42</v>
      </c>
      <c r="J1888">
        <f t="shared" si="58"/>
        <v>1980</v>
      </c>
      <c r="K1888" t="str">
        <f t="shared" si="59"/>
        <v>Sep</v>
      </c>
    </row>
    <row r="1889" spans="1:11" x14ac:dyDescent="0.35">
      <c r="A1889" t="s">
        <v>1919</v>
      </c>
      <c r="B1889">
        <v>1965</v>
      </c>
      <c r="C1889" t="s">
        <v>35</v>
      </c>
      <c r="D1889">
        <v>24</v>
      </c>
      <c r="E1889">
        <v>1</v>
      </c>
      <c r="F1889">
        <v>22192.44</v>
      </c>
      <c r="G1889" t="s">
        <v>12</v>
      </c>
      <c r="H1889" t="s">
        <v>16</v>
      </c>
      <c r="I1889" t="s">
        <v>13</v>
      </c>
      <c r="J1889">
        <f t="shared" si="58"/>
        <v>1965</v>
      </c>
      <c r="K1889" t="str">
        <f t="shared" si="59"/>
        <v>Aug</v>
      </c>
    </row>
    <row r="1890" spans="1:11" x14ac:dyDescent="0.35">
      <c r="A1890" t="s">
        <v>1920</v>
      </c>
      <c r="B1890">
        <v>1971</v>
      </c>
      <c r="C1890" t="s">
        <v>18</v>
      </c>
      <c r="D1890">
        <v>16</v>
      </c>
      <c r="E1890">
        <v>1</v>
      </c>
      <c r="F1890">
        <v>22218.11</v>
      </c>
      <c r="G1890" t="s">
        <v>11</v>
      </c>
      <c r="H1890" t="s">
        <v>12</v>
      </c>
      <c r="I1890" t="s">
        <v>13</v>
      </c>
      <c r="J1890">
        <f t="shared" si="58"/>
        <v>1971</v>
      </c>
      <c r="K1890" t="str">
        <f t="shared" si="59"/>
        <v>Jun</v>
      </c>
    </row>
    <row r="1891" spans="1:11" x14ac:dyDescent="0.35">
      <c r="A1891" t="s">
        <v>1921</v>
      </c>
      <c r="B1891">
        <v>1982</v>
      </c>
      <c r="C1891" t="s">
        <v>30</v>
      </c>
      <c r="D1891">
        <v>27</v>
      </c>
      <c r="E1891">
        <v>1</v>
      </c>
      <c r="F1891">
        <v>22331.57</v>
      </c>
      <c r="G1891" t="s">
        <v>11</v>
      </c>
      <c r="H1891" t="s">
        <v>12</v>
      </c>
      <c r="I1891" t="s">
        <v>247</v>
      </c>
      <c r="J1891">
        <f t="shared" si="58"/>
        <v>1982</v>
      </c>
      <c r="K1891" t="str">
        <f t="shared" si="59"/>
        <v>Dec</v>
      </c>
    </row>
    <row r="1892" spans="1:11" x14ac:dyDescent="0.35">
      <c r="A1892" t="s">
        <v>1922</v>
      </c>
      <c r="B1892">
        <v>1999</v>
      </c>
      <c r="C1892" t="s">
        <v>35</v>
      </c>
      <c r="D1892">
        <v>26</v>
      </c>
      <c r="E1892">
        <v>2</v>
      </c>
      <c r="F1892">
        <v>22395.74</v>
      </c>
      <c r="G1892" t="s">
        <v>12</v>
      </c>
      <c r="H1892" t="s">
        <v>11</v>
      </c>
      <c r="I1892" t="s">
        <v>247</v>
      </c>
      <c r="J1892">
        <f t="shared" si="58"/>
        <v>1999</v>
      </c>
      <c r="K1892" t="str">
        <f t="shared" si="59"/>
        <v>Aug</v>
      </c>
    </row>
    <row r="1893" spans="1:11" x14ac:dyDescent="0.35">
      <c r="A1893" t="s">
        <v>1923</v>
      </c>
      <c r="B1893">
        <v>1966</v>
      </c>
      <c r="C1893" t="s">
        <v>35</v>
      </c>
      <c r="D1893">
        <v>18</v>
      </c>
      <c r="E1893">
        <v>0</v>
      </c>
      <c r="F1893">
        <v>22412.65</v>
      </c>
      <c r="G1893" t="s">
        <v>12</v>
      </c>
      <c r="H1893" t="s">
        <v>12</v>
      </c>
      <c r="I1893" t="s">
        <v>276</v>
      </c>
      <c r="J1893">
        <f t="shared" si="58"/>
        <v>1966</v>
      </c>
      <c r="K1893" t="str">
        <f t="shared" si="59"/>
        <v>Aug</v>
      </c>
    </row>
    <row r="1894" spans="1:11" x14ac:dyDescent="0.35">
      <c r="A1894" t="s">
        <v>1924</v>
      </c>
      <c r="B1894">
        <v>1983</v>
      </c>
      <c r="C1894" t="s">
        <v>30</v>
      </c>
      <c r="D1894">
        <v>21</v>
      </c>
      <c r="E1894">
        <v>1</v>
      </c>
      <c r="F1894">
        <v>22462.04</v>
      </c>
      <c r="G1894" t="s">
        <v>12</v>
      </c>
      <c r="H1894" t="s">
        <v>16</v>
      </c>
      <c r="I1894" t="s">
        <v>166</v>
      </c>
      <c r="J1894">
        <f t="shared" si="58"/>
        <v>1983</v>
      </c>
      <c r="K1894" t="str">
        <f t="shared" si="59"/>
        <v>Dec</v>
      </c>
    </row>
    <row r="1895" spans="1:11" x14ac:dyDescent="0.35">
      <c r="A1895" t="s">
        <v>1925</v>
      </c>
      <c r="B1895">
        <v>1979</v>
      </c>
      <c r="C1895" t="s">
        <v>15</v>
      </c>
      <c r="D1895">
        <v>14</v>
      </c>
      <c r="E1895">
        <v>2</v>
      </c>
      <c r="F1895">
        <v>22478.6</v>
      </c>
      <c r="G1895" t="s">
        <v>12</v>
      </c>
      <c r="H1895" t="s">
        <v>11</v>
      </c>
      <c r="I1895" t="s">
        <v>42</v>
      </c>
      <c r="J1895">
        <f t="shared" si="58"/>
        <v>1979</v>
      </c>
      <c r="K1895" t="str">
        <f t="shared" si="59"/>
        <v>Nov</v>
      </c>
    </row>
    <row r="1896" spans="1:11" x14ac:dyDescent="0.35">
      <c r="A1896" t="s">
        <v>1926</v>
      </c>
      <c r="B1896">
        <v>2003</v>
      </c>
      <c r="C1896" t="s">
        <v>10</v>
      </c>
      <c r="D1896">
        <v>25</v>
      </c>
      <c r="E1896">
        <v>2</v>
      </c>
      <c r="F1896">
        <v>22493.66</v>
      </c>
      <c r="G1896" t="s">
        <v>11</v>
      </c>
      <c r="H1896" t="s">
        <v>16</v>
      </c>
      <c r="I1896" t="s">
        <v>23</v>
      </c>
      <c r="J1896">
        <f t="shared" si="58"/>
        <v>2003</v>
      </c>
      <c r="K1896" t="str">
        <f t="shared" si="59"/>
        <v>Jul</v>
      </c>
    </row>
    <row r="1897" spans="1:11" x14ac:dyDescent="0.35">
      <c r="A1897" t="s">
        <v>1927</v>
      </c>
      <c r="B1897">
        <v>1970</v>
      </c>
      <c r="C1897" t="s">
        <v>15</v>
      </c>
      <c r="D1897">
        <v>9</v>
      </c>
      <c r="E1897">
        <v>0</v>
      </c>
      <c r="F1897">
        <v>23045.57</v>
      </c>
      <c r="G1897" t="s">
        <v>11</v>
      </c>
      <c r="H1897" t="s">
        <v>11</v>
      </c>
      <c r="I1897" t="s">
        <v>247</v>
      </c>
      <c r="J1897">
        <f t="shared" si="58"/>
        <v>1970</v>
      </c>
      <c r="K1897" t="str">
        <f t="shared" si="59"/>
        <v>Nov</v>
      </c>
    </row>
    <row r="1898" spans="1:11" x14ac:dyDescent="0.35">
      <c r="A1898" t="s">
        <v>1928</v>
      </c>
      <c r="B1898">
        <v>1975</v>
      </c>
      <c r="C1898" t="s">
        <v>20</v>
      </c>
      <c r="D1898">
        <v>9</v>
      </c>
      <c r="E1898">
        <v>0</v>
      </c>
      <c r="F1898">
        <v>23065.42</v>
      </c>
      <c r="G1898" t="s">
        <v>11</v>
      </c>
      <c r="H1898" t="s">
        <v>11</v>
      </c>
      <c r="I1898" t="s">
        <v>13</v>
      </c>
      <c r="J1898">
        <f t="shared" si="58"/>
        <v>1975</v>
      </c>
      <c r="K1898" t="str">
        <f t="shared" si="59"/>
        <v>Sep</v>
      </c>
    </row>
    <row r="1899" spans="1:11" x14ac:dyDescent="0.35">
      <c r="A1899" t="s">
        <v>1929</v>
      </c>
      <c r="B1899">
        <v>2003</v>
      </c>
      <c r="C1899" t="s">
        <v>30</v>
      </c>
      <c r="D1899">
        <v>14</v>
      </c>
      <c r="E1899">
        <v>0</v>
      </c>
      <c r="F1899">
        <v>23082.959999999999</v>
      </c>
      <c r="G1899" t="s">
        <v>11</v>
      </c>
      <c r="H1899" t="s">
        <v>11</v>
      </c>
      <c r="I1899" t="s">
        <v>42</v>
      </c>
      <c r="J1899">
        <f t="shared" si="58"/>
        <v>2003</v>
      </c>
      <c r="K1899" t="str">
        <f t="shared" si="59"/>
        <v>Dec</v>
      </c>
    </row>
    <row r="1900" spans="1:11" x14ac:dyDescent="0.35">
      <c r="A1900" t="s">
        <v>1930</v>
      </c>
      <c r="B1900">
        <v>1997</v>
      </c>
      <c r="C1900" t="s">
        <v>35</v>
      </c>
      <c r="D1900">
        <v>7</v>
      </c>
      <c r="E1900">
        <v>2</v>
      </c>
      <c r="F1900">
        <v>23241.47</v>
      </c>
      <c r="G1900" t="s">
        <v>11</v>
      </c>
      <c r="H1900" t="s">
        <v>12</v>
      </c>
      <c r="I1900" t="s">
        <v>170</v>
      </c>
      <c r="J1900">
        <f t="shared" si="58"/>
        <v>1997</v>
      </c>
      <c r="K1900" t="str">
        <f t="shared" si="59"/>
        <v>Aug</v>
      </c>
    </row>
    <row r="1901" spans="1:11" x14ac:dyDescent="0.35">
      <c r="A1901" t="s">
        <v>1931</v>
      </c>
      <c r="B1901">
        <v>1969</v>
      </c>
      <c r="C1901" t="s">
        <v>15</v>
      </c>
      <c r="D1901">
        <v>14</v>
      </c>
      <c r="E1901">
        <v>1</v>
      </c>
      <c r="F1901">
        <v>23244.79</v>
      </c>
      <c r="G1901" t="s">
        <v>11</v>
      </c>
      <c r="H1901" t="s">
        <v>12</v>
      </c>
      <c r="I1901" t="s">
        <v>13</v>
      </c>
      <c r="J1901">
        <f t="shared" si="58"/>
        <v>1969</v>
      </c>
      <c r="K1901" t="str">
        <f t="shared" si="59"/>
        <v>Nov</v>
      </c>
    </row>
    <row r="1902" spans="1:11" x14ac:dyDescent="0.35">
      <c r="A1902" t="s">
        <v>1932</v>
      </c>
      <c r="B1902">
        <v>1994</v>
      </c>
      <c r="C1902" t="s">
        <v>37</v>
      </c>
      <c r="D1902">
        <v>3</v>
      </c>
      <c r="E1902">
        <v>1</v>
      </c>
      <c r="F1902">
        <v>23288.93</v>
      </c>
      <c r="G1902" t="s">
        <v>11</v>
      </c>
      <c r="H1902" t="s">
        <v>12</v>
      </c>
      <c r="I1902" t="s">
        <v>247</v>
      </c>
      <c r="J1902">
        <f t="shared" si="58"/>
        <v>1994</v>
      </c>
      <c r="K1902" t="str">
        <f t="shared" si="59"/>
        <v>Oct</v>
      </c>
    </row>
    <row r="1903" spans="1:11" x14ac:dyDescent="0.35">
      <c r="A1903" t="s">
        <v>1933</v>
      </c>
      <c r="B1903">
        <v>1973</v>
      </c>
      <c r="C1903" t="s">
        <v>37</v>
      </c>
      <c r="D1903">
        <v>22</v>
      </c>
      <c r="E1903">
        <v>2</v>
      </c>
      <c r="F1903">
        <v>23306.55</v>
      </c>
      <c r="G1903" t="s">
        <v>11</v>
      </c>
      <c r="H1903" t="s">
        <v>11</v>
      </c>
      <c r="I1903" t="s">
        <v>42</v>
      </c>
      <c r="J1903">
        <f t="shared" si="58"/>
        <v>1973</v>
      </c>
      <c r="K1903" t="str">
        <f t="shared" si="59"/>
        <v>Oct</v>
      </c>
    </row>
    <row r="1904" spans="1:11" x14ac:dyDescent="0.35">
      <c r="A1904" t="s">
        <v>1934</v>
      </c>
      <c r="B1904">
        <v>1975</v>
      </c>
      <c r="C1904" t="s">
        <v>15</v>
      </c>
      <c r="D1904">
        <v>13</v>
      </c>
      <c r="E1904">
        <v>1</v>
      </c>
      <c r="F1904">
        <v>23401.31</v>
      </c>
      <c r="G1904" t="s">
        <v>11</v>
      </c>
      <c r="H1904" t="s">
        <v>12</v>
      </c>
      <c r="I1904" t="s">
        <v>247</v>
      </c>
      <c r="J1904">
        <f t="shared" si="58"/>
        <v>1975</v>
      </c>
      <c r="K1904" t="str">
        <f t="shared" si="59"/>
        <v>Nov</v>
      </c>
    </row>
    <row r="1905" spans="1:11" x14ac:dyDescent="0.35">
      <c r="A1905" t="s">
        <v>1935</v>
      </c>
      <c r="B1905">
        <v>1983</v>
      </c>
      <c r="C1905" t="s">
        <v>35</v>
      </c>
      <c r="D1905">
        <v>26</v>
      </c>
      <c r="E1905">
        <v>2</v>
      </c>
      <c r="F1905">
        <v>23563.02</v>
      </c>
      <c r="G1905" t="s">
        <v>11</v>
      </c>
      <c r="H1905" t="s">
        <v>11</v>
      </c>
      <c r="I1905" t="s">
        <v>13</v>
      </c>
      <c r="J1905">
        <f t="shared" si="58"/>
        <v>1983</v>
      </c>
      <c r="K1905" t="str">
        <f t="shared" si="59"/>
        <v>Aug</v>
      </c>
    </row>
    <row r="1906" spans="1:11" x14ac:dyDescent="0.35">
      <c r="A1906" t="s">
        <v>1936</v>
      </c>
      <c r="B1906">
        <v>1974</v>
      </c>
      <c r="C1906" t="s">
        <v>18</v>
      </c>
      <c r="D1906">
        <v>2</v>
      </c>
      <c r="E1906">
        <v>1</v>
      </c>
      <c r="F1906">
        <v>23568.27</v>
      </c>
      <c r="G1906" t="s">
        <v>11</v>
      </c>
      <c r="H1906" t="s">
        <v>11</v>
      </c>
      <c r="I1906" t="s">
        <v>42</v>
      </c>
      <c r="J1906">
        <f t="shared" si="58"/>
        <v>1974</v>
      </c>
      <c r="K1906" t="str">
        <f t="shared" si="59"/>
        <v>Jun</v>
      </c>
    </row>
    <row r="1907" spans="1:11" x14ac:dyDescent="0.35">
      <c r="A1907" t="s">
        <v>1937</v>
      </c>
      <c r="B1907">
        <v>1973</v>
      </c>
      <c r="C1907" t="s">
        <v>18</v>
      </c>
      <c r="D1907">
        <v>27</v>
      </c>
      <c r="E1907">
        <v>2</v>
      </c>
      <c r="F1907">
        <v>23807.24</v>
      </c>
      <c r="G1907" t="s">
        <v>11</v>
      </c>
      <c r="H1907" t="s">
        <v>12</v>
      </c>
      <c r="I1907" t="s">
        <v>23</v>
      </c>
      <c r="J1907">
        <f t="shared" si="58"/>
        <v>1973</v>
      </c>
      <c r="K1907" t="str">
        <f t="shared" si="59"/>
        <v>Jun</v>
      </c>
    </row>
    <row r="1908" spans="1:11" x14ac:dyDescent="0.35">
      <c r="A1908" t="s">
        <v>1938</v>
      </c>
      <c r="B1908">
        <v>1970</v>
      </c>
      <c r="C1908" t="s">
        <v>35</v>
      </c>
      <c r="D1908">
        <v>8</v>
      </c>
      <c r="E1908">
        <v>1</v>
      </c>
      <c r="F1908">
        <v>23887.66</v>
      </c>
      <c r="G1908" t="s">
        <v>11</v>
      </c>
      <c r="H1908" t="s">
        <v>12</v>
      </c>
      <c r="I1908" t="s">
        <v>23</v>
      </c>
      <c r="J1908">
        <f t="shared" si="58"/>
        <v>1970</v>
      </c>
      <c r="K1908" t="str">
        <f t="shared" si="59"/>
        <v>Aug</v>
      </c>
    </row>
    <row r="1909" spans="1:11" x14ac:dyDescent="0.35">
      <c r="A1909" t="s">
        <v>1939</v>
      </c>
      <c r="B1909">
        <v>1971</v>
      </c>
      <c r="C1909" t="s">
        <v>10</v>
      </c>
      <c r="D1909">
        <v>10</v>
      </c>
      <c r="E1909">
        <v>2</v>
      </c>
      <c r="F1909">
        <v>23967.38</v>
      </c>
      <c r="G1909" t="s">
        <v>11</v>
      </c>
      <c r="H1909" t="s">
        <v>11</v>
      </c>
      <c r="I1909" t="s">
        <v>23</v>
      </c>
      <c r="J1909">
        <f t="shared" si="58"/>
        <v>1971</v>
      </c>
      <c r="K1909" t="str">
        <f t="shared" si="59"/>
        <v>Jul</v>
      </c>
    </row>
    <row r="1910" spans="1:11" x14ac:dyDescent="0.35">
      <c r="A1910" t="s">
        <v>1940</v>
      </c>
      <c r="B1910">
        <v>2003</v>
      </c>
      <c r="C1910" t="s">
        <v>30</v>
      </c>
      <c r="D1910">
        <v>30</v>
      </c>
      <c r="E1910">
        <v>2</v>
      </c>
      <c r="F1910">
        <v>24059.68</v>
      </c>
      <c r="G1910" t="s">
        <v>11</v>
      </c>
      <c r="H1910" t="s">
        <v>11</v>
      </c>
      <c r="I1910" t="s">
        <v>23</v>
      </c>
      <c r="J1910">
        <f t="shared" si="58"/>
        <v>2003</v>
      </c>
      <c r="K1910" t="str">
        <f t="shared" si="59"/>
        <v>Dec</v>
      </c>
    </row>
    <row r="1911" spans="1:11" x14ac:dyDescent="0.35">
      <c r="A1911" t="s">
        <v>1941</v>
      </c>
      <c r="B1911">
        <v>1973</v>
      </c>
      <c r="C1911" t="s">
        <v>18</v>
      </c>
      <c r="D1911">
        <v>13</v>
      </c>
      <c r="E1911">
        <v>3</v>
      </c>
      <c r="F1911">
        <v>24106.91</v>
      </c>
      <c r="G1911" t="s">
        <v>11</v>
      </c>
      <c r="H1911" t="s">
        <v>11</v>
      </c>
      <c r="I1911" t="s">
        <v>247</v>
      </c>
      <c r="J1911">
        <f t="shared" si="58"/>
        <v>1973</v>
      </c>
      <c r="K1911" t="str">
        <f t="shared" si="59"/>
        <v>Jun</v>
      </c>
    </row>
    <row r="1912" spans="1:11" x14ac:dyDescent="0.35">
      <c r="A1912" t="s">
        <v>1942</v>
      </c>
      <c r="B1912">
        <v>1974</v>
      </c>
      <c r="C1912" t="s">
        <v>20</v>
      </c>
      <c r="D1912">
        <v>10</v>
      </c>
      <c r="E1912">
        <v>3</v>
      </c>
      <c r="F1912">
        <v>24180.93</v>
      </c>
      <c r="G1912" t="s">
        <v>11</v>
      </c>
      <c r="H1912" t="s">
        <v>16</v>
      </c>
      <c r="I1912" t="s">
        <v>13</v>
      </c>
      <c r="J1912">
        <f t="shared" si="58"/>
        <v>1974</v>
      </c>
      <c r="K1912" t="str">
        <f t="shared" si="59"/>
        <v>Sep</v>
      </c>
    </row>
    <row r="1913" spans="1:11" x14ac:dyDescent="0.35">
      <c r="A1913" t="s">
        <v>1943</v>
      </c>
      <c r="B1913">
        <v>1964</v>
      </c>
      <c r="C1913" t="s">
        <v>30</v>
      </c>
      <c r="D1913">
        <v>16</v>
      </c>
      <c r="E1913">
        <v>0</v>
      </c>
      <c r="F1913">
        <v>24227.34</v>
      </c>
      <c r="G1913" t="s">
        <v>11</v>
      </c>
      <c r="H1913" t="s">
        <v>16</v>
      </c>
      <c r="I1913" t="s">
        <v>13</v>
      </c>
      <c r="J1913">
        <f t="shared" si="58"/>
        <v>1964</v>
      </c>
      <c r="K1913" t="str">
        <f t="shared" si="59"/>
        <v>Dec</v>
      </c>
    </row>
    <row r="1914" spans="1:11" x14ac:dyDescent="0.35">
      <c r="A1914" t="s">
        <v>1944</v>
      </c>
      <c r="B1914">
        <v>2004</v>
      </c>
      <c r="C1914" t="s">
        <v>35</v>
      </c>
      <c r="D1914">
        <v>3</v>
      </c>
      <c r="E1914">
        <v>0</v>
      </c>
      <c r="F1914">
        <v>24294.02</v>
      </c>
      <c r="G1914" t="s">
        <v>11</v>
      </c>
      <c r="H1914" t="s">
        <v>16</v>
      </c>
      <c r="I1914" t="s">
        <v>42</v>
      </c>
      <c r="J1914">
        <f t="shared" si="58"/>
        <v>2004</v>
      </c>
      <c r="K1914" t="str">
        <f t="shared" si="59"/>
        <v>Aug</v>
      </c>
    </row>
    <row r="1915" spans="1:11" x14ac:dyDescent="0.35">
      <c r="A1915" t="s">
        <v>1945</v>
      </c>
      <c r="B1915">
        <v>1999</v>
      </c>
      <c r="C1915" t="s">
        <v>37</v>
      </c>
      <c r="D1915">
        <v>7</v>
      </c>
      <c r="E1915">
        <v>0</v>
      </c>
      <c r="F1915">
        <v>24387.74</v>
      </c>
      <c r="G1915" t="s">
        <v>11</v>
      </c>
      <c r="H1915" t="s">
        <v>16</v>
      </c>
      <c r="I1915" t="s">
        <v>42</v>
      </c>
      <c r="J1915">
        <f t="shared" si="58"/>
        <v>1999</v>
      </c>
      <c r="K1915" t="str">
        <f t="shared" si="59"/>
        <v>Oct</v>
      </c>
    </row>
    <row r="1916" spans="1:11" x14ac:dyDescent="0.35">
      <c r="A1916" t="s">
        <v>1946</v>
      </c>
      <c r="B1916">
        <v>1970</v>
      </c>
      <c r="C1916" t="s">
        <v>15</v>
      </c>
      <c r="D1916">
        <v>30</v>
      </c>
      <c r="E1916">
        <v>0</v>
      </c>
      <c r="F1916">
        <v>24393.62</v>
      </c>
      <c r="G1916" t="s">
        <v>11</v>
      </c>
      <c r="H1916" t="s">
        <v>12</v>
      </c>
      <c r="I1916" t="s">
        <v>23</v>
      </c>
      <c r="J1916">
        <f t="shared" si="58"/>
        <v>1970</v>
      </c>
      <c r="K1916" t="str">
        <f t="shared" si="59"/>
        <v>Nov</v>
      </c>
    </row>
    <row r="1917" spans="1:11" x14ac:dyDescent="0.35">
      <c r="A1917" t="s">
        <v>1947</v>
      </c>
      <c r="B1917">
        <v>1968</v>
      </c>
      <c r="C1917" t="s">
        <v>10</v>
      </c>
      <c r="D1917">
        <v>6</v>
      </c>
      <c r="E1917">
        <v>0</v>
      </c>
      <c r="F1917">
        <v>24476.48</v>
      </c>
      <c r="G1917" t="s">
        <v>11</v>
      </c>
      <c r="H1917" t="s">
        <v>11</v>
      </c>
      <c r="I1917" t="s">
        <v>23</v>
      </c>
      <c r="J1917">
        <f t="shared" si="58"/>
        <v>1968</v>
      </c>
      <c r="K1917" t="str">
        <f t="shared" si="59"/>
        <v>Jul</v>
      </c>
    </row>
    <row r="1918" spans="1:11" x14ac:dyDescent="0.35">
      <c r="A1918" t="s">
        <v>1948</v>
      </c>
      <c r="B1918">
        <v>1961</v>
      </c>
      <c r="C1918" t="s">
        <v>37</v>
      </c>
      <c r="D1918">
        <v>21</v>
      </c>
      <c r="E1918">
        <v>0</v>
      </c>
      <c r="F1918">
        <v>24513.09</v>
      </c>
      <c r="G1918" t="s">
        <v>11</v>
      </c>
      <c r="H1918" t="s">
        <v>11</v>
      </c>
      <c r="I1918" t="s">
        <v>13</v>
      </c>
      <c r="J1918">
        <f t="shared" si="58"/>
        <v>1961</v>
      </c>
      <c r="K1918" t="str">
        <f t="shared" si="59"/>
        <v>Oct</v>
      </c>
    </row>
    <row r="1919" spans="1:11" x14ac:dyDescent="0.35">
      <c r="A1919" t="s">
        <v>1949</v>
      </c>
      <c r="B1919">
        <v>1972</v>
      </c>
      <c r="C1919" t="s">
        <v>20</v>
      </c>
      <c r="D1919">
        <v>14</v>
      </c>
      <c r="E1919">
        <v>1</v>
      </c>
      <c r="F1919">
        <v>24520.26</v>
      </c>
      <c r="G1919" t="s">
        <v>11</v>
      </c>
      <c r="H1919" t="s">
        <v>12</v>
      </c>
      <c r="I1919" t="s">
        <v>42</v>
      </c>
      <c r="J1919">
        <f t="shared" si="58"/>
        <v>1972</v>
      </c>
      <c r="K1919" t="str">
        <f t="shared" si="59"/>
        <v>Sep</v>
      </c>
    </row>
    <row r="1920" spans="1:11" x14ac:dyDescent="0.35">
      <c r="A1920" t="s">
        <v>1950</v>
      </c>
      <c r="B1920">
        <v>1975</v>
      </c>
      <c r="C1920" t="s">
        <v>18</v>
      </c>
      <c r="D1920">
        <v>13</v>
      </c>
      <c r="E1920">
        <v>2</v>
      </c>
      <c r="F1920">
        <v>24535.7</v>
      </c>
      <c r="G1920" t="s">
        <v>11</v>
      </c>
      <c r="H1920" t="s">
        <v>11</v>
      </c>
      <c r="I1920" t="s">
        <v>23</v>
      </c>
      <c r="J1920">
        <f t="shared" si="58"/>
        <v>1975</v>
      </c>
      <c r="K1920" t="str">
        <f t="shared" si="59"/>
        <v>Jun</v>
      </c>
    </row>
    <row r="1921" spans="1:11" x14ac:dyDescent="0.35">
      <c r="A1921" t="s">
        <v>1951</v>
      </c>
      <c r="B1921">
        <v>1976</v>
      </c>
      <c r="C1921" t="s">
        <v>37</v>
      </c>
      <c r="D1921">
        <v>12</v>
      </c>
      <c r="E1921">
        <v>0</v>
      </c>
      <c r="F1921">
        <v>24603.05</v>
      </c>
      <c r="G1921" t="s">
        <v>11</v>
      </c>
      <c r="H1921" t="s">
        <v>11</v>
      </c>
      <c r="I1921" t="s">
        <v>42</v>
      </c>
      <c r="J1921">
        <f t="shared" si="58"/>
        <v>1976</v>
      </c>
      <c r="K1921" t="str">
        <f t="shared" si="59"/>
        <v>Oct</v>
      </c>
    </row>
    <row r="1922" spans="1:11" x14ac:dyDescent="0.35">
      <c r="A1922" t="s">
        <v>1952</v>
      </c>
      <c r="B1922">
        <v>1970</v>
      </c>
      <c r="C1922" t="s">
        <v>18</v>
      </c>
      <c r="D1922">
        <v>12</v>
      </c>
      <c r="E1922">
        <v>2</v>
      </c>
      <c r="F1922">
        <v>24667.42</v>
      </c>
      <c r="G1922" t="s">
        <v>11</v>
      </c>
      <c r="H1922" t="s">
        <v>12</v>
      </c>
      <c r="I1922" t="s">
        <v>13</v>
      </c>
      <c r="J1922">
        <f t="shared" si="58"/>
        <v>1970</v>
      </c>
      <c r="K1922" t="str">
        <f t="shared" si="59"/>
        <v>Jun</v>
      </c>
    </row>
    <row r="1923" spans="1:11" x14ac:dyDescent="0.35">
      <c r="A1923" t="s">
        <v>1953</v>
      </c>
      <c r="B1923">
        <v>1996</v>
      </c>
      <c r="C1923" t="s">
        <v>35</v>
      </c>
      <c r="D1923">
        <v>28</v>
      </c>
      <c r="E1923">
        <v>4</v>
      </c>
      <c r="F1923">
        <v>24671.66</v>
      </c>
      <c r="G1923" t="s">
        <v>11</v>
      </c>
      <c r="H1923" t="s">
        <v>16</v>
      </c>
      <c r="I1923" t="s">
        <v>247</v>
      </c>
      <c r="J1923">
        <f t="shared" si="58"/>
        <v>1996</v>
      </c>
      <c r="K1923" t="str">
        <f t="shared" si="59"/>
        <v>Aug</v>
      </c>
    </row>
    <row r="1924" spans="1:11" x14ac:dyDescent="0.35">
      <c r="A1924" t="s">
        <v>1954</v>
      </c>
      <c r="B1924">
        <v>1992</v>
      </c>
      <c r="C1924" t="s">
        <v>37</v>
      </c>
      <c r="D1924">
        <v>11</v>
      </c>
      <c r="E1924">
        <v>0</v>
      </c>
      <c r="F1924">
        <v>24795.040000000001</v>
      </c>
      <c r="G1924" t="s">
        <v>11</v>
      </c>
      <c r="H1924" t="s">
        <v>12</v>
      </c>
      <c r="I1924" t="s">
        <v>42</v>
      </c>
      <c r="J1924">
        <f t="shared" ref="J1924:J1987" si="60">IF(B1924="?",ROUND(AVERAGE($B$3:$B$2345),0),B1924)</f>
        <v>1992</v>
      </c>
      <c r="K1924" t="str">
        <f t="shared" ref="K1924:K1987" si="61">IF(C1924="?","Sep",C1924)</f>
        <v>Oct</v>
      </c>
    </row>
    <row r="1925" spans="1:11" x14ac:dyDescent="0.35">
      <c r="A1925" t="s">
        <v>1955</v>
      </c>
      <c r="B1925">
        <v>1994</v>
      </c>
      <c r="C1925" t="s">
        <v>20</v>
      </c>
      <c r="D1925">
        <v>9</v>
      </c>
      <c r="E1925">
        <v>0</v>
      </c>
      <c r="F1925">
        <v>24817.25</v>
      </c>
      <c r="G1925" t="s">
        <v>11</v>
      </c>
      <c r="H1925" t="s">
        <v>11</v>
      </c>
      <c r="I1925" t="s">
        <v>42</v>
      </c>
      <c r="J1925">
        <f t="shared" si="60"/>
        <v>1994</v>
      </c>
      <c r="K1925" t="str">
        <f t="shared" si="61"/>
        <v>Sep</v>
      </c>
    </row>
    <row r="1926" spans="1:11" x14ac:dyDescent="0.35">
      <c r="A1926" t="s">
        <v>1956</v>
      </c>
      <c r="B1926">
        <v>1995</v>
      </c>
      <c r="C1926" t="s">
        <v>18</v>
      </c>
      <c r="D1926">
        <v>10</v>
      </c>
      <c r="E1926">
        <v>0</v>
      </c>
      <c r="F1926">
        <v>24863.25</v>
      </c>
      <c r="G1926" t="s">
        <v>11</v>
      </c>
      <c r="H1926" t="s">
        <v>12</v>
      </c>
      <c r="I1926" t="s">
        <v>42</v>
      </c>
      <c r="J1926">
        <f t="shared" si="60"/>
        <v>1995</v>
      </c>
      <c r="K1926" t="str">
        <f t="shared" si="61"/>
        <v>Jun</v>
      </c>
    </row>
    <row r="1927" spans="1:11" x14ac:dyDescent="0.35">
      <c r="A1927" t="s">
        <v>1957</v>
      </c>
      <c r="B1927">
        <v>1970</v>
      </c>
      <c r="C1927" t="s">
        <v>15</v>
      </c>
      <c r="D1927">
        <v>26</v>
      </c>
      <c r="E1927">
        <v>3</v>
      </c>
      <c r="F1927">
        <v>24869.84</v>
      </c>
      <c r="G1927" t="s">
        <v>11</v>
      </c>
      <c r="H1927" t="s">
        <v>11</v>
      </c>
      <c r="I1927" t="s">
        <v>168</v>
      </c>
      <c r="J1927">
        <f t="shared" si="60"/>
        <v>1970</v>
      </c>
      <c r="K1927" t="str">
        <f t="shared" si="61"/>
        <v>Nov</v>
      </c>
    </row>
    <row r="1928" spans="1:11" x14ac:dyDescent="0.35">
      <c r="A1928" t="s">
        <v>1958</v>
      </c>
      <c r="B1928">
        <v>1969</v>
      </c>
      <c r="C1928" t="s">
        <v>10</v>
      </c>
      <c r="D1928">
        <v>23</v>
      </c>
      <c r="E1928">
        <v>3</v>
      </c>
      <c r="F1928">
        <v>24873.38</v>
      </c>
      <c r="G1928" t="s">
        <v>11</v>
      </c>
      <c r="H1928" t="s">
        <v>16</v>
      </c>
      <c r="I1928" t="s">
        <v>247</v>
      </c>
      <c r="J1928">
        <f t="shared" si="60"/>
        <v>1969</v>
      </c>
      <c r="K1928" t="str">
        <f t="shared" si="61"/>
        <v>Jul</v>
      </c>
    </row>
    <row r="1929" spans="1:11" x14ac:dyDescent="0.35">
      <c r="A1929" t="s">
        <v>1959</v>
      </c>
      <c r="B1929">
        <v>1987</v>
      </c>
      <c r="C1929" t="s">
        <v>18</v>
      </c>
      <c r="D1929">
        <v>14</v>
      </c>
      <c r="E1929">
        <v>2</v>
      </c>
      <c r="F1929">
        <v>24915.05</v>
      </c>
      <c r="G1929" t="s">
        <v>11</v>
      </c>
      <c r="H1929" t="s">
        <v>16</v>
      </c>
      <c r="I1929" t="s">
        <v>247</v>
      </c>
      <c r="J1929">
        <f t="shared" si="60"/>
        <v>1987</v>
      </c>
      <c r="K1929" t="str">
        <f t="shared" si="61"/>
        <v>Jun</v>
      </c>
    </row>
    <row r="1930" spans="1:11" x14ac:dyDescent="0.35">
      <c r="A1930" t="s">
        <v>1960</v>
      </c>
      <c r="B1930">
        <v>1975</v>
      </c>
      <c r="C1930" t="s">
        <v>15</v>
      </c>
      <c r="D1930">
        <v>14</v>
      </c>
      <c r="E1930">
        <v>3</v>
      </c>
      <c r="F1930">
        <v>24915.22</v>
      </c>
      <c r="G1930" t="s">
        <v>11</v>
      </c>
      <c r="H1930" t="s">
        <v>12</v>
      </c>
      <c r="I1930" t="s">
        <v>23</v>
      </c>
      <c r="J1930">
        <f t="shared" si="60"/>
        <v>1975</v>
      </c>
      <c r="K1930" t="str">
        <f t="shared" si="61"/>
        <v>Nov</v>
      </c>
    </row>
    <row r="1931" spans="1:11" x14ac:dyDescent="0.35">
      <c r="A1931" t="s">
        <v>1961</v>
      </c>
      <c r="B1931">
        <v>1995</v>
      </c>
      <c r="C1931" t="s">
        <v>30</v>
      </c>
      <c r="D1931">
        <v>4</v>
      </c>
      <c r="E1931">
        <v>0</v>
      </c>
      <c r="F1931">
        <v>25075.97</v>
      </c>
      <c r="G1931" t="s">
        <v>11</v>
      </c>
      <c r="H1931" t="s">
        <v>11</v>
      </c>
      <c r="I1931" t="s">
        <v>42</v>
      </c>
      <c r="J1931">
        <f t="shared" si="60"/>
        <v>1995</v>
      </c>
      <c r="K1931" t="str">
        <f t="shared" si="61"/>
        <v>Dec</v>
      </c>
    </row>
    <row r="1932" spans="1:11" x14ac:dyDescent="0.35">
      <c r="A1932" t="s">
        <v>1962</v>
      </c>
      <c r="B1932">
        <v>1998</v>
      </c>
      <c r="C1932" t="s">
        <v>18</v>
      </c>
      <c r="D1932">
        <v>14</v>
      </c>
      <c r="E1932">
        <v>0</v>
      </c>
      <c r="F1932">
        <v>25081.77</v>
      </c>
      <c r="G1932" t="s">
        <v>11</v>
      </c>
      <c r="H1932" t="s">
        <v>11</v>
      </c>
      <c r="I1932" t="s">
        <v>13</v>
      </c>
      <c r="J1932">
        <f t="shared" si="60"/>
        <v>1998</v>
      </c>
      <c r="K1932" t="str">
        <f t="shared" si="61"/>
        <v>Jun</v>
      </c>
    </row>
    <row r="1933" spans="1:11" x14ac:dyDescent="0.35">
      <c r="A1933" t="s">
        <v>1963</v>
      </c>
      <c r="B1933">
        <v>1998</v>
      </c>
      <c r="C1933" t="s">
        <v>15</v>
      </c>
      <c r="D1933">
        <v>24</v>
      </c>
      <c r="E1933">
        <v>0</v>
      </c>
      <c r="F1933">
        <v>25127.22</v>
      </c>
      <c r="G1933" t="s">
        <v>11</v>
      </c>
      <c r="H1933" t="s">
        <v>12</v>
      </c>
      <c r="I1933" t="s">
        <v>42</v>
      </c>
      <c r="J1933">
        <f t="shared" si="60"/>
        <v>1998</v>
      </c>
      <c r="K1933" t="str">
        <f t="shared" si="61"/>
        <v>Nov</v>
      </c>
    </row>
    <row r="1934" spans="1:11" x14ac:dyDescent="0.35">
      <c r="A1934" t="s">
        <v>1964</v>
      </c>
      <c r="B1934">
        <v>1975</v>
      </c>
      <c r="C1934" t="s">
        <v>30</v>
      </c>
      <c r="D1934">
        <v>14</v>
      </c>
      <c r="E1934">
        <v>3</v>
      </c>
      <c r="F1934">
        <v>25309.49</v>
      </c>
      <c r="G1934" t="s">
        <v>11</v>
      </c>
      <c r="H1934" t="s">
        <v>16</v>
      </c>
      <c r="I1934" t="s">
        <v>42</v>
      </c>
      <c r="J1934">
        <f t="shared" si="60"/>
        <v>1975</v>
      </c>
      <c r="K1934" t="str">
        <f t="shared" si="61"/>
        <v>Dec</v>
      </c>
    </row>
    <row r="1935" spans="1:11" x14ac:dyDescent="0.35">
      <c r="A1935" t="s">
        <v>1965</v>
      </c>
      <c r="B1935">
        <v>1972</v>
      </c>
      <c r="C1935" t="s">
        <v>20</v>
      </c>
      <c r="D1935">
        <v>26</v>
      </c>
      <c r="E1935">
        <v>2</v>
      </c>
      <c r="F1935">
        <v>25333.33</v>
      </c>
      <c r="G1935" t="s">
        <v>11</v>
      </c>
      <c r="H1935" t="s">
        <v>11</v>
      </c>
      <c r="I1935" t="s">
        <v>356</v>
      </c>
      <c r="J1935">
        <f t="shared" si="60"/>
        <v>1972</v>
      </c>
      <c r="K1935" t="str">
        <f t="shared" si="61"/>
        <v>Sep</v>
      </c>
    </row>
    <row r="1936" spans="1:11" x14ac:dyDescent="0.35">
      <c r="A1936" t="s">
        <v>1966</v>
      </c>
      <c r="B1936">
        <v>1968</v>
      </c>
      <c r="C1936" t="s">
        <v>35</v>
      </c>
      <c r="D1936">
        <v>22</v>
      </c>
      <c r="E1936">
        <v>3</v>
      </c>
      <c r="F1936">
        <v>25382.3</v>
      </c>
      <c r="G1936" t="s">
        <v>11</v>
      </c>
      <c r="H1936" t="s">
        <v>11</v>
      </c>
      <c r="I1936" t="s">
        <v>42</v>
      </c>
      <c r="J1936">
        <f t="shared" si="60"/>
        <v>1968</v>
      </c>
      <c r="K1936" t="str">
        <f t="shared" si="61"/>
        <v>Aug</v>
      </c>
    </row>
    <row r="1937" spans="1:11" x14ac:dyDescent="0.35">
      <c r="A1937" t="s">
        <v>1967</v>
      </c>
      <c r="B1937">
        <v>1968</v>
      </c>
      <c r="C1937" t="s">
        <v>30</v>
      </c>
      <c r="D1937">
        <v>11</v>
      </c>
      <c r="E1937">
        <v>1</v>
      </c>
      <c r="F1937">
        <v>25517.11</v>
      </c>
      <c r="G1937" t="s">
        <v>11</v>
      </c>
      <c r="H1937" t="s">
        <v>12</v>
      </c>
      <c r="I1937" t="s">
        <v>356</v>
      </c>
      <c r="J1937">
        <f t="shared" si="60"/>
        <v>1968</v>
      </c>
      <c r="K1937" t="str">
        <f t="shared" si="61"/>
        <v>Dec</v>
      </c>
    </row>
    <row r="1938" spans="1:11" x14ac:dyDescent="0.35">
      <c r="A1938" t="s">
        <v>1968</v>
      </c>
      <c r="B1938">
        <v>2001</v>
      </c>
      <c r="C1938" t="s">
        <v>35</v>
      </c>
      <c r="D1938">
        <v>2</v>
      </c>
      <c r="E1938">
        <v>0</v>
      </c>
      <c r="F1938">
        <v>25648.98</v>
      </c>
      <c r="G1938" t="s">
        <v>11</v>
      </c>
      <c r="H1938" t="s">
        <v>16</v>
      </c>
      <c r="I1938" t="s">
        <v>42</v>
      </c>
      <c r="J1938">
        <f t="shared" si="60"/>
        <v>2001</v>
      </c>
      <c r="K1938" t="str">
        <f t="shared" si="61"/>
        <v>Aug</v>
      </c>
    </row>
    <row r="1939" spans="1:11" x14ac:dyDescent="0.35">
      <c r="A1939" t="s">
        <v>1969</v>
      </c>
      <c r="B1939">
        <v>1972</v>
      </c>
      <c r="C1939" t="s">
        <v>10</v>
      </c>
      <c r="D1939">
        <v>17</v>
      </c>
      <c r="E1939">
        <v>0</v>
      </c>
      <c r="F1939">
        <v>25656.58</v>
      </c>
      <c r="G1939" t="s">
        <v>11</v>
      </c>
      <c r="H1939" t="s">
        <v>12</v>
      </c>
      <c r="I1939" t="s">
        <v>247</v>
      </c>
      <c r="J1939">
        <f t="shared" si="60"/>
        <v>1972</v>
      </c>
      <c r="K1939" t="str">
        <f t="shared" si="61"/>
        <v>Jul</v>
      </c>
    </row>
    <row r="1940" spans="1:11" x14ac:dyDescent="0.35">
      <c r="A1940" t="s">
        <v>1970</v>
      </c>
      <c r="B1940">
        <v>1963</v>
      </c>
      <c r="C1940" t="s">
        <v>35</v>
      </c>
      <c r="D1940">
        <v>21</v>
      </c>
      <c r="E1940">
        <v>0</v>
      </c>
      <c r="F1940">
        <v>25678.78</v>
      </c>
      <c r="G1940" t="s">
        <v>11</v>
      </c>
      <c r="H1940" t="s">
        <v>12</v>
      </c>
      <c r="I1940" t="s">
        <v>23</v>
      </c>
      <c r="J1940">
        <f t="shared" si="60"/>
        <v>1963</v>
      </c>
      <c r="K1940" t="str">
        <f t="shared" si="61"/>
        <v>Aug</v>
      </c>
    </row>
    <row r="1941" spans="1:11" x14ac:dyDescent="0.35">
      <c r="A1941" t="s">
        <v>1971</v>
      </c>
      <c r="B1941">
        <v>1970</v>
      </c>
      <c r="C1941" t="s">
        <v>30</v>
      </c>
      <c r="D1941">
        <v>3</v>
      </c>
      <c r="E1941">
        <v>3</v>
      </c>
      <c r="F1941">
        <v>25992.82</v>
      </c>
      <c r="G1941" t="s">
        <v>11</v>
      </c>
      <c r="H1941" t="s">
        <v>11</v>
      </c>
      <c r="I1941" t="s">
        <v>13</v>
      </c>
      <c r="J1941">
        <f t="shared" si="60"/>
        <v>1970</v>
      </c>
      <c r="K1941" t="str">
        <f t="shared" si="61"/>
        <v>Dec</v>
      </c>
    </row>
    <row r="1942" spans="1:11" x14ac:dyDescent="0.35">
      <c r="A1942" t="s">
        <v>1972</v>
      </c>
      <c r="B1942">
        <v>2001</v>
      </c>
      <c r="C1942" t="s">
        <v>18</v>
      </c>
      <c r="D1942">
        <v>5</v>
      </c>
      <c r="E1942">
        <v>2</v>
      </c>
      <c r="F1942">
        <v>26018.95</v>
      </c>
      <c r="G1942" t="s">
        <v>11</v>
      </c>
      <c r="H1942" t="s">
        <v>11</v>
      </c>
      <c r="I1942" t="s">
        <v>23</v>
      </c>
      <c r="J1942">
        <f t="shared" si="60"/>
        <v>2001</v>
      </c>
      <c r="K1942" t="str">
        <f t="shared" si="61"/>
        <v>Jun</v>
      </c>
    </row>
    <row r="1943" spans="1:11" x14ac:dyDescent="0.35">
      <c r="A1943" t="s">
        <v>1973</v>
      </c>
      <c r="B1943">
        <v>2000</v>
      </c>
      <c r="C1943" t="s">
        <v>30</v>
      </c>
      <c r="D1943">
        <v>26</v>
      </c>
      <c r="E1943">
        <v>0</v>
      </c>
      <c r="F1943">
        <v>26026.97</v>
      </c>
      <c r="G1943" t="s">
        <v>11</v>
      </c>
      <c r="H1943" t="s">
        <v>12</v>
      </c>
      <c r="I1943" t="s">
        <v>42</v>
      </c>
      <c r="J1943">
        <f t="shared" si="60"/>
        <v>2000</v>
      </c>
      <c r="K1943" t="str">
        <f t="shared" si="61"/>
        <v>Dec</v>
      </c>
    </row>
    <row r="1944" spans="1:11" x14ac:dyDescent="0.35">
      <c r="A1944" t="s">
        <v>1974</v>
      </c>
      <c r="B1944">
        <v>1966</v>
      </c>
      <c r="C1944" t="s">
        <v>10</v>
      </c>
      <c r="D1944">
        <v>9</v>
      </c>
      <c r="E1944">
        <v>1</v>
      </c>
      <c r="F1944">
        <v>26109.33</v>
      </c>
      <c r="G1944" t="s">
        <v>11</v>
      </c>
      <c r="H1944" t="s">
        <v>12</v>
      </c>
      <c r="I1944" t="s">
        <v>23</v>
      </c>
      <c r="J1944">
        <f t="shared" si="60"/>
        <v>1966</v>
      </c>
      <c r="K1944" t="str">
        <f t="shared" si="61"/>
        <v>Jul</v>
      </c>
    </row>
    <row r="1945" spans="1:11" x14ac:dyDescent="0.35">
      <c r="A1945" t="s">
        <v>1975</v>
      </c>
      <c r="B1945">
        <v>2002</v>
      </c>
      <c r="C1945" t="s">
        <v>37</v>
      </c>
      <c r="D1945">
        <v>11</v>
      </c>
      <c r="E1945">
        <v>0</v>
      </c>
      <c r="F1945">
        <v>26125.67</v>
      </c>
      <c r="G1945" t="s">
        <v>11</v>
      </c>
      <c r="H1945" t="s">
        <v>16</v>
      </c>
      <c r="I1945" t="s">
        <v>13</v>
      </c>
      <c r="J1945">
        <f t="shared" si="60"/>
        <v>2002</v>
      </c>
      <c r="K1945" t="str">
        <f t="shared" si="61"/>
        <v>Oct</v>
      </c>
    </row>
    <row r="1946" spans="1:11" x14ac:dyDescent="0.35">
      <c r="A1946" t="s">
        <v>1976</v>
      </c>
      <c r="B1946">
        <v>1973</v>
      </c>
      <c r="C1946" t="s">
        <v>10</v>
      </c>
      <c r="D1946">
        <v>7</v>
      </c>
      <c r="E1946">
        <v>1</v>
      </c>
      <c r="F1946">
        <v>26140.36</v>
      </c>
      <c r="G1946" t="s">
        <v>11</v>
      </c>
      <c r="H1946" t="s">
        <v>12</v>
      </c>
      <c r="I1946" t="s">
        <v>42</v>
      </c>
      <c r="J1946">
        <f t="shared" si="60"/>
        <v>1973</v>
      </c>
      <c r="K1946" t="str">
        <f t="shared" si="61"/>
        <v>Jul</v>
      </c>
    </row>
    <row r="1947" spans="1:11" x14ac:dyDescent="0.35">
      <c r="A1947" t="s">
        <v>1977</v>
      </c>
      <c r="B1947">
        <v>1975</v>
      </c>
      <c r="C1947" t="s">
        <v>18</v>
      </c>
      <c r="D1947">
        <v>4</v>
      </c>
      <c r="E1947">
        <v>1</v>
      </c>
      <c r="F1947">
        <v>26236.58</v>
      </c>
      <c r="G1947" t="s">
        <v>11</v>
      </c>
      <c r="H1947" t="s">
        <v>16</v>
      </c>
      <c r="I1947" t="s">
        <v>42</v>
      </c>
      <c r="J1947">
        <f t="shared" si="60"/>
        <v>1975</v>
      </c>
      <c r="K1947" t="str">
        <f t="shared" si="61"/>
        <v>Jun</v>
      </c>
    </row>
    <row r="1948" spans="1:11" x14ac:dyDescent="0.35">
      <c r="A1948" t="s">
        <v>1978</v>
      </c>
      <c r="B1948">
        <v>2004</v>
      </c>
      <c r="C1948" t="s">
        <v>30</v>
      </c>
      <c r="D1948">
        <v>5</v>
      </c>
      <c r="E1948">
        <v>0</v>
      </c>
      <c r="F1948">
        <v>26316.59</v>
      </c>
      <c r="G1948" t="s">
        <v>11</v>
      </c>
      <c r="H1948" t="s">
        <v>12</v>
      </c>
      <c r="I1948" t="s">
        <v>42</v>
      </c>
      <c r="J1948">
        <f t="shared" si="60"/>
        <v>2004</v>
      </c>
      <c r="K1948" t="str">
        <f t="shared" si="61"/>
        <v>Dec</v>
      </c>
    </row>
    <row r="1949" spans="1:11" x14ac:dyDescent="0.35">
      <c r="A1949" t="s">
        <v>1979</v>
      </c>
      <c r="B1949">
        <v>1974</v>
      </c>
      <c r="C1949" t="s">
        <v>20</v>
      </c>
      <c r="D1949">
        <v>21</v>
      </c>
      <c r="E1949">
        <v>1</v>
      </c>
      <c r="F1949">
        <v>26392.26</v>
      </c>
      <c r="G1949" t="s">
        <v>11</v>
      </c>
      <c r="H1949" t="s">
        <v>11</v>
      </c>
      <c r="I1949" t="s">
        <v>247</v>
      </c>
      <c r="J1949">
        <f t="shared" si="60"/>
        <v>1974</v>
      </c>
      <c r="K1949" t="str">
        <f t="shared" si="61"/>
        <v>Sep</v>
      </c>
    </row>
    <row r="1950" spans="1:11" x14ac:dyDescent="0.35">
      <c r="A1950" t="s">
        <v>1980</v>
      </c>
      <c r="B1950">
        <v>1970</v>
      </c>
      <c r="C1950" t="s">
        <v>35</v>
      </c>
      <c r="D1950">
        <v>27</v>
      </c>
      <c r="E1950">
        <v>2</v>
      </c>
      <c r="F1950">
        <v>26467.1</v>
      </c>
      <c r="G1950" t="s">
        <v>11</v>
      </c>
      <c r="H1950" t="s">
        <v>12</v>
      </c>
      <c r="I1950" t="s">
        <v>23</v>
      </c>
      <c r="J1950">
        <f t="shared" si="60"/>
        <v>1970</v>
      </c>
      <c r="K1950" t="str">
        <f t="shared" si="61"/>
        <v>Aug</v>
      </c>
    </row>
    <row r="1951" spans="1:11" x14ac:dyDescent="0.35">
      <c r="A1951" t="s">
        <v>1981</v>
      </c>
      <c r="B1951">
        <v>2004</v>
      </c>
      <c r="C1951" t="s">
        <v>20</v>
      </c>
      <c r="D1951">
        <v>5</v>
      </c>
      <c r="E1951">
        <v>0</v>
      </c>
      <c r="F1951">
        <v>26479.4</v>
      </c>
      <c r="G1951" t="s">
        <v>11</v>
      </c>
      <c r="H1951" t="s">
        <v>11</v>
      </c>
      <c r="I1951" t="s">
        <v>42</v>
      </c>
      <c r="J1951">
        <f t="shared" si="60"/>
        <v>2004</v>
      </c>
      <c r="K1951" t="str">
        <f t="shared" si="61"/>
        <v>Sep</v>
      </c>
    </row>
    <row r="1952" spans="1:11" x14ac:dyDescent="0.35">
      <c r="A1952" t="s">
        <v>1982</v>
      </c>
      <c r="B1952">
        <v>1988</v>
      </c>
      <c r="C1952" t="s">
        <v>10</v>
      </c>
      <c r="D1952">
        <v>22</v>
      </c>
      <c r="E1952">
        <v>3</v>
      </c>
      <c r="F1952">
        <v>26607.89</v>
      </c>
      <c r="G1952" t="s">
        <v>11</v>
      </c>
      <c r="H1952" t="s">
        <v>16</v>
      </c>
      <c r="I1952" t="s">
        <v>42</v>
      </c>
      <c r="J1952">
        <f t="shared" si="60"/>
        <v>1988</v>
      </c>
      <c r="K1952" t="str">
        <f t="shared" si="61"/>
        <v>Jul</v>
      </c>
    </row>
    <row r="1953" spans="1:11" x14ac:dyDescent="0.35">
      <c r="A1953" t="s">
        <v>1983</v>
      </c>
      <c r="B1953">
        <v>1991</v>
      </c>
      <c r="C1953" t="s">
        <v>35</v>
      </c>
      <c r="D1953">
        <v>22</v>
      </c>
      <c r="E1953">
        <v>3</v>
      </c>
      <c r="F1953">
        <v>26912.560000000001</v>
      </c>
      <c r="G1953" t="s">
        <v>11</v>
      </c>
      <c r="H1953" t="s">
        <v>11</v>
      </c>
      <c r="I1953" t="s">
        <v>42</v>
      </c>
      <c r="J1953">
        <f t="shared" si="60"/>
        <v>1991</v>
      </c>
      <c r="K1953" t="str">
        <f t="shared" si="61"/>
        <v>Aug</v>
      </c>
    </row>
    <row r="1954" spans="1:11" x14ac:dyDescent="0.35">
      <c r="A1954" t="s">
        <v>1984</v>
      </c>
      <c r="B1954">
        <v>1958</v>
      </c>
      <c r="C1954" t="s">
        <v>30</v>
      </c>
      <c r="D1954">
        <v>25</v>
      </c>
      <c r="E1954">
        <v>0</v>
      </c>
      <c r="F1954">
        <v>26926.51</v>
      </c>
      <c r="G1954" t="s">
        <v>11</v>
      </c>
      <c r="H1954" t="s">
        <v>16</v>
      </c>
      <c r="I1954" t="s">
        <v>13</v>
      </c>
      <c r="J1954">
        <f t="shared" si="60"/>
        <v>1958</v>
      </c>
      <c r="K1954" t="str">
        <f t="shared" si="61"/>
        <v>Dec</v>
      </c>
    </row>
    <row r="1955" spans="1:11" x14ac:dyDescent="0.35">
      <c r="A1955" t="s">
        <v>1985</v>
      </c>
      <c r="B1955">
        <v>2002</v>
      </c>
      <c r="C1955" t="s">
        <v>18</v>
      </c>
      <c r="D1955">
        <v>17</v>
      </c>
      <c r="E1955">
        <v>0</v>
      </c>
      <c r="F1955">
        <v>26927.69</v>
      </c>
      <c r="G1955" t="s">
        <v>11</v>
      </c>
      <c r="H1955" t="s">
        <v>11</v>
      </c>
      <c r="I1955" t="s">
        <v>42</v>
      </c>
      <c r="J1955">
        <f t="shared" si="60"/>
        <v>2002</v>
      </c>
      <c r="K1955" t="str">
        <f t="shared" si="61"/>
        <v>Jun</v>
      </c>
    </row>
    <row r="1956" spans="1:11" x14ac:dyDescent="0.35">
      <c r="A1956" t="s">
        <v>1986</v>
      </c>
      <c r="B1956">
        <v>2000</v>
      </c>
      <c r="C1956" t="s">
        <v>15</v>
      </c>
      <c r="D1956">
        <v>9</v>
      </c>
      <c r="E1956">
        <v>0</v>
      </c>
      <c r="F1956">
        <v>26936.98</v>
      </c>
      <c r="G1956" t="s">
        <v>11</v>
      </c>
      <c r="H1956" t="s">
        <v>12</v>
      </c>
      <c r="I1956" t="s">
        <v>42</v>
      </c>
      <c r="J1956">
        <f t="shared" si="60"/>
        <v>2000</v>
      </c>
      <c r="K1956" t="str">
        <f t="shared" si="61"/>
        <v>Nov</v>
      </c>
    </row>
    <row r="1957" spans="1:11" x14ac:dyDescent="0.35">
      <c r="A1957" t="s">
        <v>1987</v>
      </c>
      <c r="B1957">
        <v>1960</v>
      </c>
      <c r="C1957" t="s">
        <v>10</v>
      </c>
      <c r="D1957">
        <v>9</v>
      </c>
      <c r="E1957">
        <v>1</v>
      </c>
      <c r="F1957">
        <v>27000.98</v>
      </c>
      <c r="G1957" t="s">
        <v>11</v>
      </c>
      <c r="H1957" t="s">
        <v>11</v>
      </c>
      <c r="I1957" t="s">
        <v>13</v>
      </c>
      <c r="J1957">
        <f t="shared" si="60"/>
        <v>1960</v>
      </c>
      <c r="K1957" t="str">
        <f t="shared" si="61"/>
        <v>Jul</v>
      </c>
    </row>
    <row r="1958" spans="1:11" x14ac:dyDescent="0.35">
      <c r="A1958" t="s">
        <v>1988</v>
      </c>
      <c r="B1958">
        <v>1958</v>
      </c>
      <c r="C1958" t="s">
        <v>18</v>
      </c>
      <c r="D1958">
        <v>30</v>
      </c>
      <c r="E1958">
        <v>0</v>
      </c>
      <c r="F1958">
        <v>27037.91</v>
      </c>
      <c r="G1958" t="s">
        <v>11</v>
      </c>
      <c r="H1958" t="s">
        <v>11</v>
      </c>
      <c r="I1958" t="s">
        <v>13</v>
      </c>
      <c r="J1958">
        <f t="shared" si="60"/>
        <v>1958</v>
      </c>
      <c r="K1958" t="str">
        <f t="shared" si="61"/>
        <v>Jun</v>
      </c>
    </row>
    <row r="1959" spans="1:11" x14ac:dyDescent="0.35">
      <c r="A1959" t="s">
        <v>1989</v>
      </c>
      <c r="B1959">
        <v>1994</v>
      </c>
      <c r="C1959" t="s">
        <v>10</v>
      </c>
      <c r="D1959">
        <v>2</v>
      </c>
      <c r="E1959">
        <v>0</v>
      </c>
      <c r="F1959">
        <v>27080.639999999999</v>
      </c>
      <c r="G1959" t="s">
        <v>11</v>
      </c>
      <c r="H1959" t="s">
        <v>11</v>
      </c>
      <c r="I1959" t="s">
        <v>42</v>
      </c>
      <c r="J1959">
        <f t="shared" si="60"/>
        <v>1994</v>
      </c>
      <c r="K1959" t="str">
        <f t="shared" si="61"/>
        <v>Jul</v>
      </c>
    </row>
    <row r="1960" spans="1:11" x14ac:dyDescent="0.35">
      <c r="A1960" t="s">
        <v>1990</v>
      </c>
      <c r="B1960">
        <v>1990</v>
      </c>
      <c r="C1960" t="s">
        <v>30</v>
      </c>
      <c r="D1960">
        <v>13</v>
      </c>
      <c r="E1960">
        <v>3</v>
      </c>
      <c r="F1960">
        <v>27092.38</v>
      </c>
      <c r="G1960" t="s">
        <v>11</v>
      </c>
      <c r="H1960" t="s">
        <v>12</v>
      </c>
      <c r="I1960" t="s">
        <v>42</v>
      </c>
      <c r="J1960">
        <f t="shared" si="60"/>
        <v>1990</v>
      </c>
      <c r="K1960" t="str">
        <f t="shared" si="61"/>
        <v>Dec</v>
      </c>
    </row>
    <row r="1961" spans="1:11" x14ac:dyDescent="0.35">
      <c r="A1961" t="s">
        <v>1991</v>
      </c>
      <c r="B1961">
        <v>1970</v>
      </c>
      <c r="C1961" t="s">
        <v>37</v>
      </c>
      <c r="D1961">
        <v>2</v>
      </c>
      <c r="E1961">
        <v>0</v>
      </c>
      <c r="F1961">
        <v>27117.99</v>
      </c>
      <c r="G1961" t="s">
        <v>11</v>
      </c>
      <c r="H1961" t="s">
        <v>11</v>
      </c>
      <c r="I1961" t="s">
        <v>13</v>
      </c>
      <c r="J1961">
        <f t="shared" si="60"/>
        <v>1970</v>
      </c>
      <c r="K1961" t="str">
        <f t="shared" si="61"/>
        <v>Oct</v>
      </c>
    </row>
    <row r="1962" spans="1:11" x14ac:dyDescent="0.35">
      <c r="A1962" t="s">
        <v>1992</v>
      </c>
      <c r="B1962">
        <v>1965</v>
      </c>
      <c r="C1962" t="s">
        <v>30</v>
      </c>
      <c r="D1962">
        <v>21</v>
      </c>
      <c r="E1962">
        <v>0</v>
      </c>
      <c r="F1962">
        <v>27218.44</v>
      </c>
      <c r="G1962" t="s">
        <v>11</v>
      </c>
      <c r="H1962" t="s">
        <v>16</v>
      </c>
      <c r="I1962" t="s">
        <v>356</v>
      </c>
      <c r="J1962">
        <f t="shared" si="60"/>
        <v>1965</v>
      </c>
      <c r="K1962" t="str">
        <f t="shared" si="61"/>
        <v>Dec</v>
      </c>
    </row>
    <row r="1963" spans="1:11" x14ac:dyDescent="0.35">
      <c r="A1963" t="s">
        <v>1993</v>
      </c>
      <c r="B1963">
        <v>1999</v>
      </c>
      <c r="C1963" t="s">
        <v>30</v>
      </c>
      <c r="D1963">
        <v>2</v>
      </c>
      <c r="E1963">
        <v>0</v>
      </c>
      <c r="F1963">
        <v>27236.959999999999</v>
      </c>
      <c r="G1963" t="s">
        <v>11</v>
      </c>
      <c r="H1963" t="s">
        <v>16</v>
      </c>
      <c r="I1963" t="s">
        <v>42</v>
      </c>
      <c r="J1963">
        <f t="shared" si="60"/>
        <v>1999</v>
      </c>
      <c r="K1963" t="str">
        <f t="shared" si="61"/>
        <v>Dec</v>
      </c>
    </row>
    <row r="1964" spans="1:11" x14ac:dyDescent="0.35">
      <c r="A1964" t="s">
        <v>1994</v>
      </c>
      <c r="B1964">
        <v>1968</v>
      </c>
      <c r="C1964" t="s">
        <v>18</v>
      </c>
      <c r="D1964">
        <v>6</v>
      </c>
      <c r="E1964">
        <v>3</v>
      </c>
      <c r="F1964">
        <v>27322.73</v>
      </c>
      <c r="G1964" t="s">
        <v>11</v>
      </c>
      <c r="H1964" t="s">
        <v>11</v>
      </c>
      <c r="I1964" t="s">
        <v>13</v>
      </c>
      <c r="J1964">
        <f t="shared" si="60"/>
        <v>1968</v>
      </c>
      <c r="K1964" t="str">
        <f t="shared" si="61"/>
        <v>Jun</v>
      </c>
    </row>
    <row r="1965" spans="1:11" x14ac:dyDescent="0.35">
      <c r="A1965" t="s">
        <v>1995</v>
      </c>
      <c r="B1965">
        <v>1969</v>
      </c>
      <c r="C1965" t="s">
        <v>37</v>
      </c>
      <c r="D1965">
        <v>16</v>
      </c>
      <c r="E1965">
        <v>0</v>
      </c>
      <c r="F1965">
        <v>27346.04</v>
      </c>
      <c r="G1965" t="s">
        <v>11</v>
      </c>
      <c r="H1965" t="s">
        <v>11</v>
      </c>
      <c r="I1965" t="s">
        <v>13</v>
      </c>
      <c r="J1965">
        <f t="shared" si="60"/>
        <v>1969</v>
      </c>
      <c r="K1965" t="str">
        <f t="shared" si="61"/>
        <v>Oct</v>
      </c>
    </row>
    <row r="1966" spans="1:11" x14ac:dyDescent="0.35">
      <c r="A1966" t="s">
        <v>1996</v>
      </c>
      <c r="B1966">
        <v>1988</v>
      </c>
      <c r="C1966" t="s">
        <v>20</v>
      </c>
      <c r="D1966">
        <v>15</v>
      </c>
      <c r="E1966">
        <v>2</v>
      </c>
      <c r="F1966">
        <v>27375.9</v>
      </c>
      <c r="G1966" t="s">
        <v>11</v>
      </c>
      <c r="H1966" t="s">
        <v>12</v>
      </c>
      <c r="I1966" t="s">
        <v>164</v>
      </c>
      <c r="J1966">
        <f t="shared" si="60"/>
        <v>1988</v>
      </c>
      <c r="K1966" t="str">
        <f t="shared" si="61"/>
        <v>Sep</v>
      </c>
    </row>
    <row r="1967" spans="1:11" x14ac:dyDescent="0.35">
      <c r="A1967" t="s">
        <v>1997</v>
      </c>
      <c r="B1967">
        <v>1985</v>
      </c>
      <c r="C1967" t="s">
        <v>30</v>
      </c>
      <c r="D1967">
        <v>5</v>
      </c>
      <c r="E1967">
        <v>3</v>
      </c>
      <c r="F1967">
        <v>27432.73</v>
      </c>
      <c r="G1967" t="s">
        <v>11</v>
      </c>
      <c r="H1967" t="s">
        <v>16</v>
      </c>
      <c r="I1967" t="s">
        <v>42</v>
      </c>
      <c r="J1967">
        <f t="shared" si="60"/>
        <v>1985</v>
      </c>
      <c r="K1967" t="str">
        <f t="shared" si="61"/>
        <v>Dec</v>
      </c>
    </row>
    <row r="1968" spans="1:11" x14ac:dyDescent="0.35">
      <c r="A1968" t="s">
        <v>1998</v>
      </c>
      <c r="B1968">
        <v>1981</v>
      </c>
      <c r="C1968" t="s">
        <v>37</v>
      </c>
      <c r="D1968">
        <v>3</v>
      </c>
      <c r="E1968">
        <v>1</v>
      </c>
      <c r="F1968">
        <v>27495.59</v>
      </c>
      <c r="G1968" t="s">
        <v>11</v>
      </c>
      <c r="H1968" t="s">
        <v>16</v>
      </c>
      <c r="I1968" t="s">
        <v>42</v>
      </c>
      <c r="J1968">
        <f t="shared" si="60"/>
        <v>1981</v>
      </c>
      <c r="K1968" t="str">
        <f t="shared" si="61"/>
        <v>Oct</v>
      </c>
    </row>
    <row r="1969" spans="1:11" x14ac:dyDescent="0.35">
      <c r="A1969" t="s">
        <v>1999</v>
      </c>
      <c r="B1969">
        <v>1965</v>
      </c>
      <c r="C1969" t="s">
        <v>37</v>
      </c>
      <c r="D1969">
        <v>19</v>
      </c>
      <c r="E1969">
        <v>0</v>
      </c>
      <c r="F1969">
        <v>27533.91</v>
      </c>
      <c r="G1969" t="s">
        <v>11</v>
      </c>
      <c r="H1969" t="s">
        <v>12</v>
      </c>
      <c r="I1969" t="s">
        <v>13</v>
      </c>
      <c r="J1969">
        <f t="shared" si="60"/>
        <v>1965</v>
      </c>
      <c r="K1969" t="str">
        <f t="shared" si="61"/>
        <v>Oct</v>
      </c>
    </row>
    <row r="1970" spans="1:11" x14ac:dyDescent="0.35">
      <c r="A1970" t="s">
        <v>2000</v>
      </c>
      <c r="B1970">
        <v>1984</v>
      </c>
      <c r="C1970" t="s">
        <v>10</v>
      </c>
      <c r="D1970">
        <v>22</v>
      </c>
      <c r="E1970">
        <v>3</v>
      </c>
      <c r="F1970">
        <v>27534.53</v>
      </c>
      <c r="G1970" t="s">
        <v>11</v>
      </c>
      <c r="H1970" t="s">
        <v>11</v>
      </c>
      <c r="I1970" t="s">
        <v>42</v>
      </c>
      <c r="J1970">
        <f t="shared" si="60"/>
        <v>1984</v>
      </c>
      <c r="K1970" t="str">
        <f t="shared" si="61"/>
        <v>Jul</v>
      </c>
    </row>
    <row r="1971" spans="1:11" x14ac:dyDescent="0.35">
      <c r="A1971" t="s">
        <v>2001</v>
      </c>
      <c r="B1971">
        <v>1985</v>
      </c>
      <c r="C1971" t="s">
        <v>15</v>
      </c>
      <c r="D1971">
        <v>6</v>
      </c>
      <c r="E1971">
        <v>3</v>
      </c>
      <c r="F1971">
        <v>27598.93</v>
      </c>
      <c r="G1971" t="s">
        <v>11</v>
      </c>
      <c r="H1971" t="s">
        <v>16</v>
      </c>
      <c r="I1971" t="s">
        <v>42</v>
      </c>
      <c r="J1971">
        <f t="shared" si="60"/>
        <v>1985</v>
      </c>
      <c r="K1971" t="str">
        <f t="shared" si="61"/>
        <v>Nov</v>
      </c>
    </row>
    <row r="1972" spans="1:11" x14ac:dyDescent="0.35">
      <c r="A1972" t="s">
        <v>2002</v>
      </c>
      <c r="B1972">
        <v>1992</v>
      </c>
      <c r="C1972" t="s">
        <v>18</v>
      </c>
      <c r="D1972">
        <v>11</v>
      </c>
      <c r="E1972">
        <v>0</v>
      </c>
      <c r="F1972">
        <v>27614.71</v>
      </c>
      <c r="G1972" t="s">
        <v>11</v>
      </c>
      <c r="H1972" t="s">
        <v>12</v>
      </c>
      <c r="I1972" t="s">
        <v>42</v>
      </c>
      <c r="J1972">
        <f t="shared" si="60"/>
        <v>1992</v>
      </c>
      <c r="K1972" t="str">
        <f t="shared" si="61"/>
        <v>Jun</v>
      </c>
    </row>
    <row r="1973" spans="1:11" x14ac:dyDescent="0.35">
      <c r="A1973" t="s">
        <v>2003</v>
      </c>
      <c r="B1973">
        <v>1997</v>
      </c>
      <c r="C1973" t="s">
        <v>20</v>
      </c>
      <c r="D1973">
        <v>9</v>
      </c>
      <c r="E1973">
        <v>0</v>
      </c>
      <c r="F1973">
        <v>27619.360000000001</v>
      </c>
      <c r="G1973" t="s">
        <v>11</v>
      </c>
      <c r="H1973" t="s">
        <v>12</v>
      </c>
      <c r="I1973" t="s">
        <v>42</v>
      </c>
      <c r="J1973">
        <f t="shared" si="60"/>
        <v>1997</v>
      </c>
      <c r="K1973" t="str">
        <f t="shared" si="61"/>
        <v>Sep</v>
      </c>
    </row>
    <row r="1974" spans="1:11" x14ac:dyDescent="0.35">
      <c r="A1974" t="s">
        <v>2004</v>
      </c>
      <c r="B1974">
        <v>1997</v>
      </c>
      <c r="C1974" t="s">
        <v>37</v>
      </c>
      <c r="D1974">
        <v>7</v>
      </c>
      <c r="E1974">
        <v>0</v>
      </c>
      <c r="F1974">
        <v>27625.17</v>
      </c>
      <c r="G1974" t="s">
        <v>16</v>
      </c>
      <c r="H1974" t="s">
        <v>16</v>
      </c>
      <c r="I1974" t="s">
        <v>42</v>
      </c>
      <c r="J1974">
        <f t="shared" si="60"/>
        <v>1997</v>
      </c>
      <c r="K1974" t="str">
        <f t="shared" si="61"/>
        <v>Oct</v>
      </c>
    </row>
    <row r="1975" spans="1:11" x14ac:dyDescent="0.35">
      <c r="A1975" t="s">
        <v>2005</v>
      </c>
      <c r="B1975">
        <v>1992</v>
      </c>
      <c r="C1975" t="s">
        <v>10</v>
      </c>
      <c r="D1975">
        <v>3</v>
      </c>
      <c r="E1975">
        <v>0</v>
      </c>
      <c r="F1975">
        <v>27696.11</v>
      </c>
      <c r="G1975" t="s">
        <v>16</v>
      </c>
      <c r="H1975" t="s">
        <v>11</v>
      </c>
      <c r="I1975" t="s">
        <v>42</v>
      </c>
      <c r="J1975">
        <f t="shared" si="60"/>
        <v>1992</v>
      </c>
      <c r="K1975" t="str">
        <f t="shared" si="61"/>
        <v>Jul</v>
      </c>
    </row>
    <row r="1976" spans="1:11" x14ac:dyDescent="0.35">
      <c r="A1976" t="s">
        <v>2006</v>
      </c>
      <c r="B1976">
        <v>2002</v>
      </c>
      <c r="C1976" t="s">
        <v>30</v>
      </c>
      <c r="D1976">
        <v>6</v>
      </c>
      <c r="E1976">
        <v>1</v>
      </c>
      <c r="F1976">
        <v>27724.29</v>
      </c>
      <c r="G1976" t="s">
        <v>16</v>
      </c>
      <c r="H1976" t="s">
        <v>12</v>
      </c>
      <c r="I1976" t="s">
        <v>13</v>
      </c>
      <c r="J1976">
        <f t="shared" si="60"/>
        <v>2002</v>
      </c>
      <c r="K1976" t="str">
        <f t="shared" si="61"/>
        <v>Dec</v>
      </c>
    </row>
    <row r="1977" spans="1:11" x14ac:dyDescent="0.35">
      <c r="A1977" t="s">
        <v>2007</v>
      </c>
      <c r="B1977">
        <v>1960</v>
      </c>
      <c r="C1977" t="s">
        <v>10</v>
      </c>
      <c r="D1977">
        <v>6</v>
      </c>
      <c r="E1977">
        <v>0</v>
      </c>
      <c r="F1977">
        <v>27808.73</v>
      </c>
      <c r="G1977" t="s">
        <v>16</v>
      </c>
      <c r="H1977" t="s">
        <v>16</v>
      </c>
      <c r="I1977" t="s">
        <v>13</v>
      </c>
      <c r="J1977">
        <f t="shared" si="60"/>
        <v>1960</v>
      </c>
      <c r="K1977" t="str">
        <f t="shared" si="61"/>
        <v>Jul</v>
      </c>
    </row>
    <row r="1978" spans="1:11" x14ac:dyDescent="0.35">
      <c r="A1978" t="s">
        <v>2008</v>
      </c>
      <c r="B1978">
        <v>1985</v>
      </c>
      <c r="C1978" t="s">
        <v>30</v>
      </c>
      <c r="D1978">
        <v>4</v>
      </c>
      <c r="E1978">
        <v>3</v>
      </c>
      <c r="F1978">
        <v>27849.94</v>
      </c>
      <c r="G1978" t="s">
        <v>16</v>
      </c>
      <c r="H1978" t="s">
        <v>16</v>
      </c>
      <c r="I1978" t="s">
        <v>42</v>
      </c>
      <c r="J1978">
        <f t="shared" si="60"/>
        <v>1985</v>
      </c>
      <c r="K1978" t="str">
        <f t="shared" si="61"/>
        <v>Dec</v>
      </c>
    </row>
    <row r="1979" spans="1:11" x14ac:dyDescent="0.35">
      <c r="A1979" t="s">
        <v>2009</v>
      </c>
      <c r="B1979">
        <v>1989</v>
      </c>
      <c r="C1979" t="s">
        <v>15</v>
      </c>
      <c r="D1979">
        <v>21</v>
      </c>
      <c r="E1979">
        <v>3</v>
      </c>
      <c r="F1979">
        <v>27925.86</v>
      </c>
      <c r="G1979" t="s">
        <v>16</v>
      </c>
      <c r="H1979" t="s">
        <v>11</v>
      </c>
      <c r="I1979" t="s">
        <v>42</v>
      </c>
      <c r="J1979">
        <f t="shared" si="60"/>
        <v>1989</v>
      </c>
      <c r="K1979" t="str">
        <f t="shared" si="61"/>
        <v>Nov</v>
      </c>
    </row>
    <row r="1980" spans="1:11" x14ac:dyDescent="0.35">
      <c r="A1980" t="s">
        <v>2010</v>
      </c>
      <c r="B1980">
        <v>1991</v>
      </c>
      <c r="C1980" t="s">
        <v>18</v>
      </c>
      <c r="D1980">
        <v>4</v>
      </c>
      <c r="E1980">
        <v>3</v>
      </c>
      <c r="F1980">
        <v>27931.11</v>
      </c>
      <c r="G1980" t="s">
        <v>16</v>
      </c>
      <c r="H1980" t="s">
        <v>12</v>
      </c>
      <c r="I1980" t="s">
        <v>42</v>
      </c>
      <c r="J1980">
        <f t="shared" si="60"/>
        <v>1991</v>
      </c>
      <c r="K1980" t="str">
        <f t="shared" si="61"/>
        <v>Jun</v>
      </c>
    </row>
    <row r="1981" spans="1:11" x14ac:dyDescent="0.35">
      <c r="A1981" t="s">
        <v>2011</v>
      </c>
      <c r="B1981">
        <v>1961</v>
      </c>
      <c r="C1981" t="s">
        <v>10</v>
      </c>
      <c r="D1981">
        <v>28</v>
      </c>
      <c r="E1981">
        <v>3</v>
      </c>
      <c r="F1981">
        <v>27941.29</v>
      </c>
      <c r="G1981" t="s">
        <v>16</v>
      </c>
      <c r="H1981" t="s">
        <v>12</v>
      </c>
      <c r="I1981" t="s">
        <v>42</v>
      </c>
      <c r="J1981">
        <f t="shared" si="60"/>
        <v>1961</v>
      </c>
      <c r="K1981" t="str">
        <f t="shared" si="61"/>
        <v>Jul</v>
      </c>
    </row>
    <row r="1982" spans="1:11" x14ac:dyDescent="0.35">
      <c r="A1982" t="s">
        <v>2012</v>
      </c>
      <c r="B1982">
        <v>1999</v>
      </c>
      <c r="C1982" t="s">
        <v>30</v>
      </c>
      <c r="D1982">
        <v>21</v>
      </c>
      <c r="E1982">
        <v>0</v>
      </c>
      <c r="F1982">
        <v>27980.77</v>
      </c>
      <c r="G1982" t="s">
        <v>16</v>
      </c>
      <c r="H1982" t="s">
        <v>16</v>
      </c>
      <c r="I1982" t="s">
        <v>42</v>
      </c>
      <c r="J1982">
        <f t="shared" si="60"/>
        <v>1999</v>
      </c>
      <c r="K1982" t="str">
        <f t="shared" si="61"/>
        <v>Dec</v>
      </c>
    </row>
    <row r="1983" spans="1:11" x14ac:dyDescent="0.35">
      <c r="A1983" t="s">
        <v>2013</v>
      </c>
      <c r="B1983">
        <v>1985</v>
      </c>
      <c r="C1983" t="s">
        <v>15</v>
      </c>
      <c r="D1983">
        <v>29</v>
      </c>
      <c r="E1983">
        <v>3</v>
      </c>
      <c r="F1983">
        <v>28006.94</v>
      </c>
      <c r="G1983" t="s">
        <v>16</v>
      </c>
      <c r="H1983" t="s">
        <v>11</v>
      </c>
      <c r="I1983" t="s">
        <v>42</v>
      </c>
      <c r="J1983">
        <f t="shared" si="60"/>
        <v>1985</v>
      </c>
      <c r="K1983" t="str">
        <f t="shared" si="61"/>
        <v>Nov</v>
      </c>
    </row>
    <row r="1984" spans="1:11" x14ac:dyDescent="0.35">
      <c r="A1984" t="s">
        <v>2014</v>
      </c>
      <c r="B1984">
        <v>1960</v>
      </c>
      <c r="C1984" t="s">
        <v>15</v>
      </c>
      <c r="D1984">
        <v>22</v>
      </c>
      <c r="E1984">
        <v>0</v>
      </c>
      <c r="F1984">
        <v>28101.33</v>
      </c>
      <c r="G1984" t="s">
        <v>16</v>
      </c>
      <c r="H1984" t="s">
        <v>11</v>
      </c>
      <c r="I1984" t="s">
        <v>166</v>
      </c>
      <c r="J1984">
        <f t="shared" si="60"/>
        <v>1960</v>
      </c>
      <c r="K1984" t="str">
        <f t="shared" si="61"/>
        <v>Nov</v>
      </c>
    </row>
    <row r="1985" spans="1:11" x14ac:dyDescent="0.35">
      <c r="A1985" t="s">
        <v>2015</v>
      </c>
      <c r="B1985">
        <v>1999</v>
      </c>
      <c r="C1985" t="s">
        <v>20</v>
      </c>
      <c r="D1985">
        <v>6</v>
      </c>
      <c r="E1985">
        <v>0</v>
      </c>
      <c r="F1985">
        <v>28245.34</v>
      </c>
      <c r="G1985" t="s">
        <v>16</v>
      </c>
      <c r="H1985" t="s">
        <v>12</v>
      </c>
      <c r="I1985" t="s">
        <v>42</v>
      </c>
      <c r="J1985">
        <f t="shared" si="60"/>
        <v>1999</v>
      </c>
      <c r="K1985" t="str">
        <f t="shared" si="61"/>
        <v>Sep</v>
      </c>
    </row>
    <row r="1986" spans="1:11" x14ac:dyDescent="0.35">
      <c r="A1986" t="s">
        <v>2016</v>
      </c>
      <c r="B1986">
        <v>1963</v>
      </c>
      <c r="C1986" t="s">
        <v>15</v>
      </c>
      <c r="D1986">
        <v>25</v>
      </c>
      <c r="E1986">
        <v>1</v>
      </c>
      <c r="F1986">
        <v>28287.9</v>
      </c>
      <c r="G1986" t="s">
        <v>16</v>
      </c>
      <c r="H1986" t="s">
        <v>16</v>
      </c>
      <c r="I1986" t="s">
        <v>13</v>
      </c>
      <c r="J1986">
        <f t="shared" si="60"/>
        <v>1963</v>
      </c>
      <c r="K1986" t="str">
        <f t="shared" si="61"/>
        <v>Nov</v>
      </c>
    </row>
    <row r="1987" spans="1:11" x14ac:dyDescent="0.35">
      <c r="A1987" t="s">
        <v>2017</v>
      </c>
      <c r="B1987">
        <v>1990</v>
      </c>
      <c r="C1987" t="s">
        <v>30</v>
      </c>
      <c r="D1987">
        <v>24</v>
      </c>
      <c r="E1987">
        <v>3</v>
      </c>
      <c r="F1987">
        <v>28302.33</v>
      </c>
      <c r="G1987" t="s">
        <v>16</v>
      </c>
      <c r="H1987" t="s">
        <v>11</v>
      </c>
      <c r="I1987" t="s">
        <v>42</v>
      </c>
      <c r="J1987">
        <f t="shared" si="60"/>
        <v>1990</v>
      </c>
      <c r="K1987" t="str">
        <f t="shared" si="61"/>
        <v>Dec</v>
      </c>
    </row>
    <row r="1988" spans="1:11" x14ac:dyDescent="0.35">
      <c r="A1988" t="s">
        <v>2018</v>
      </c>
      <c r="B1988">
        <v>1977</v>
      </c>
      <c r="C1988" t="s">
        <v>30</v>
      </c>
      <c r="D1988">
        <v>2</v>
      </c>
      <c r="E1988">
        <v>1</v>
      </c>
      <c r="F1988">
        <v>28340.19</v>
      </c>
      <c r="G1988" t="s">
        <v>16</v>
      </c>
      <c r="H1988" t="s">
        <v>11</v>
      </c>
      <c r="I1988" t="s">
        <v>23</v>
      </c>
      <c r="J1988">
        <f t="shared" ref="J1988:J2051" si="62">IF(B1988="?",ROUND(AVERAGE($B$3:$B$2345),0),B1988)</f>
        <v>1977</v>
      </c>
      <c r="K1988" t="str">
        <f t="shared" ref="K1988:K2051" si="63">IF(C1988="?","Sep",C1988)</f>
        <v>Dec</v>
      </c>
    </row>
    <row r="1989" spans="1:11" x14ac:dyDescent="0.35">
      <c r="A1989" t="s">
        <v>2019</v>
      </c>
      <c r="B1989">
        <v>1974</v>
      </c>
      <c r="C1989" t="s">
        <v>20</v>
      </c>
      <c r="D1989">
        <v>16</v>
      </c>
      <c r="E1989">
        <v>1</v>
      </c>
      <c r="F1989">
        <v>28468.92</v>
      </c>
      <c r="G1989" t="s">
        <v>16</v>
      </c>
      <c r="H1989" t="s">
        <v>16</v>
      </c>
      <c r="I1989" t="s">
        <v>23</v>
      </c>
      <c r="J1989">
        <f t="shared" si="62"/>
        <v>1974</v>
      </c>
      <c r="K1989" t="str">
        <f t="shared" si="63"/>
        <v>Sep</v>
      </c>
    </row>
    <row r="1990" spans="1:11" x14ac:dyDescent="0.35">
      <c r="A1990" t="s">
        <v>2020</v>
      </c>
      <c r="B1990">
        <v>1982</v>
      </c>
      <c r="C1990" t="s">
        <v>30</v>
      </c>
      <c r="D1990">
        <v>11</v>
      </c>
      <c r="E1990">
        <v>1</v>
      </c>
      <c r="F1990">
        <v>28476.73</v>
      </c>
      <c r="G1990" t="s">
        <v>16</v>
      </c>
      <c r="H1990" t="s">
        <v>11</v>
      </c>
      <c r="I1990" t="s">
        <v>23</v>
      </c>
      <c r="J1990">
        <f t="shared" si="62"/>
        <v>1982</v>
      </c>
      <c r="K1990" t="str">
        <f t="shared" si="63"/>
        <v>Dec</v>
      </c>
    </row>
    <row r="1991" spans="1:11" x14ac:dyDescent="0.35">
      <c r="A1991" t="s">
        <v>2021</v>
      </c>
      <c r="B1991">
        <v>1985</v>
      </c>
      <c r="C1991" t="s">
        <v>20</v>
      </c>
      <c r="D1991">
        <v>27</v>
      </c>
      <c r="E1991">
        <v>3</v>
      </c>
      <c r="F1991">
        <v>28542.86</v>
      </c>
      <c r="G1991" t="s">
        <v>16</v>
      </c>
      <c r="H1991" t="s">
        <v>12</v>
      </c>
      <c r="I1991" t="s">
        <v>42</v>
      </c>
      <c r="J1991">
        <f t="shared" si="62"/>
        <v>1985</v>
      </c>
      <c r="K1991" t="str">
        <f t="shared" si="63"/>
        <v>Sep</v>
      </c>
    </row>
    <row r="1992" spans="1:11" x14ac:dyDescent="0.35">
      <c r="A1992" t="s">
        <v>2022</v>
      </c>
      <c r="B1992">
        <v>1990</v>
      </c>
      <c r="C1992" t="s">
        <v>30</v>
      </c>
      <c r="D1992">
        <v>5</v>
      </c>
      <c r="E1992">
        <v>3</v>
      </c>
      <c r="F1992">
        <v>28716.14</v>
      </c>
      <c r="G1992" t="s">
        <v>16</v>
      </c>
      <c r="H1992" t="s">
        <v>12</v>
      </c>
      <c r="I1992" t="s">
        <v>42</v>
      </c>
      <c r="J1992">
        <f t="shared" si="62"/>
        <v>1990</v>
      </c>
      <c r="K1992" t="str">
        <f t="shared" si="63"/>
        <v>Dec</v>
      </c>
    </row>
    <row r="1993" spans="1:11" x14ac:dyDescent="0.35">
      <c r="A1993" t="s">
        <v>2023</v>
      </c>
      <c r="B1993">
        <v>1961</v>
      </c>
      <c r="C1993" t="s">
        <v>35</v>
      </c>
      <c r="D1993">
        <v>3</v>
      </c>
      <c r="E1993">
        <v>1</v>
      </c>
      <c r="F1993">
        <v>28868.66</v>
      </c>
      <c r="G1993" t="s">
        <v>16</v>
      </c>
      <c r="H1993" t="s">
        <v>11</v>
      </c>
      <c r="I1993" t="s">
        <v>23</v>
      </c>
      <c r="J1993">
        <f t="shared" si="62"/>
        <v>1961</v>
      </c>
      <c r="K1993" t="str">
        <f t="shared" si="63"/>
        <v>Aug</v>
      </c>
    </row>
    <row r="1994" spans="1:11" x14ac:dyDescent="0.35">
      <c r="A1994" t="s">
        <v>2024</v>
      </c>
      <c r="B1994">
        <v>1962</v>
      </c>
      <c r="C1994" t="s">
        <v>10</v>
      </c>
      <c r="D1994">
        <v>25</v>
      </c>
      <c r="E1994">
        <v>0</v>
      </c>
      <c r="F1994">
        <v>28923.14</v>
      </c>
      <c r="G1994" t="s">
        <v>16</v>
      </c>
      <c r="H1994" t="s">
        <v>16</v>
      </c>
      <c r="I1994" t="s">
        <v>23</v>
      </c>
      <c r="J1994">
        <f t="shared" si="62"/>
        <v>1962</v>
      </c>
      <c r="K1994" t="str">
        <f t="shared" si="63"/>
        <v>Jul</v>
      </c>
    </row>
    <row r="1995" spans="1:11" x14ac:dyDescent="0.35">
      <c r="A1995" t="s">
        <v>2025</v>
      </c>
      <c r="B1995">
        <v>1959</v>
      </c>
      <c r="C1995" t="s">
        <v>30</v>
      </c>
      <c r="D1995">
        <v>5</v>
      </c>
      <c r="E1995">
        <v>0</v>
      </c>
      <c r="F1995">
        <v>28950.47</v>
      </c>
      <c r="G1995" t="s">
        <v>16</v>
      </c>
      <c r="H1995" t="s">
        <v>16</v>
      </c>
      <c r="I1995" t="s">
        <v>23</v>
      </c>
      <c r="J1995">
        <f t="shared" si="62"/>
        <v>1959</v>
      </c>
      <c r="K1995" t="str">
        <f t="shared" si="63"/>
        <v>Dec</v>
      </c>
    </row>
    <row r="1996" spans="1:11" x14ac:dyDescent="0.35">
      <c r="A1996" t="s">
        <v>2026</v>
      </c>
      <c r="B1996">
        <v>2003</v>
      </c>
      <c r="C1996" t="s">
        <v>20</v>
      </c>
      <c r="D1996">
        <v>1</v>
      </c>
      <c r="E1996">
        <v>0</v>
      </c>
      <c r="F1996">
        <v>28998.68</v>
      </c>
      <c r="G1996" t="s">
        <v>16</v>
      </c>
      <c r="H1996" t="s">
        <v>12</v>
      </c>
      <c r="I1996" t="s">
        <v>42</v>
      </c>
      <c r="J1996">
        <f t="shared" si="62"/>
        <v>2003</v>
      </c>
      <c r="K1996" t="str">
        <f t="shared" si="63"/>
        <v>Sep</v>
      </c>
    </row>
    <row r="1997" spans="1:11" x14ac:dyDescent="0.35">
      <c r="A1997" t="s">
        <v>2027</v>
      </c>
      <c r="B1997">
        <v>1992</v>
      </c>
      <c r="C1997" t="s">
        <v>10</v>
      </c>
      <c r="D1997">
        <v>7</v>
      </c>
      <c r="E1997">
        <v>0</v>
      </c>
      <c r="F1997">
        <v>29007.82</v>
      </c>
      <c r="G1997" t="s">
        <v>16</v>
      </c>
      <c r="H1997" t="s">
        <v>12</v>
      </c>
      <c r="I1997" t="s">
        <v>42</v>
      </c>
      <c r="J1997">
        <f t="shared" si="62"/>
        <v>1992</v>
      </c>
      <c r="K1997" t="str">
        <f t="shared" si="63"/>
        <v>Jul</v>
      </c>
    </row>
    <row r="1998" spans="1:11" x14ac:dyDescent="0.35">
      <c r="A1998" t="s">
        <v>2028</v>
      </c>
      <c r="B1998">
        <v>1980</v>
      </c>
      <c r="C1998" t="s">
        <v>10</v>
      </c>
      <c r="D1998">
        <v>14</v>
      </c>
      <c r="E1998">
        <v>2</v>
      </c>
      <c r="F1998">
        <v>29114.21</v>
      </c>
      <c r="G1998" t="s">
        <v>16</v>
      </c>
      <c r="H1998" t="s">
        <v>12</v>
      </c>
      <c r="I1998" t="s">
        <v>42</v>
      </c>
      <c r="J1998">
        <f t="shared" si="62"/>
        <v>1980</v>
      </c>
      <c r="K1998" t="str">
        <f t="shared" si="63"/>
        <v>Jul</v>
      </c>
    </row>
    <row r="1999" spans="1:11" x14ac:dyDescent="0.35">
      <c r="A1999" t="s">
        <v>2029</v>
      </c>
      <c r="B1999">
        <v>1978</v>
      </c>
      <c r="C1999" t="s">
        <v>15</v>
      </c>
      <c r="D1999">
        <v>29</v>
      </c>
      <c r="E1999">
        <v>2</v>
      </c>
      <c r="F1999">
        <v>29114.77</v>
      </c>
      <c r="G1999" t="s">
        <v>16</v>
      </c>
      <c r="H1999" t="s">
        <v>16</v>
      </c>
      <c r="I1999" t="s">
        <v>42</v>
      </c>
      <c r="J1999">
        <f t="shared" si="62"/>
        <v>1978</v>
      </c>
      <c r="K1999" t="str">
        <f t="shared" si="63"/>
        <v>Nov</v>
      </c>
    </row>
    <row r="2000" spans="1:11" x14ac:dyDescent="0.35">
      <c r="A2000" t="s">
        <v>2030</v>
      </c>
      <c r="B2000">
        <v>1961</v>
      </c>
      <c r="C2000" t="s">
        <v>30</v>
      </c>
      <c r="D2000">
        <v>24</v>
      </c>
      <c r="E2000">
        <v>0</v>
      </c>
      <c r="F2000">
        <v>29141.360000000001</v>
      </c>
      <c r="G2000" t="s">
        <v>16</v>
      </c>
      <c r="H2000" t="s">
        <v>12</v>
      </c>
      <c r="I2000" t="s">
        <v>23</v>
      </c>
      <c r="J2000">
        <f t="shared" si="62"/>
        <v>1961</v>
      </c>
      <c r="K2000" t="str">
        <f t="shared" si="63"/>
        <v>Dec</v>
      </c>
    </row>
    <row r="2001" spans="1:11" x14ac:dyDescent="0.35">
      <c r="A2001" t="s">
        <v>2031</v>
      </c>
      <c r="B2001">
        <v>1976</v>
      </c>
      <c r="C2001" t="s">
        <v>15</v>
      </c>
      <c r="D2001">
        <v>8</v>
      </c>
      <c r="E2001">
        <v>2</v>
      </c>
      <c r="F2001">
        <v>29160.39</v>
      </c>
      <c r="G2001" t="s">
        <v>16</v>
      </c>
      <c r="H2001" t="s">
        <v>11</v>
      </c>
      <c r="I2001" t="s">
        <v>42</v>
      </c>
      <c r="J2001">
        <f t="shared" si="62"/>
        <v>1976</v>
      </c>
      <c r="K2001" t="str">
        <f t="shared" si="63"/>
        <v>Nov</v>
      </c>
    </row>
    <row r="2002" spans="1:11" x14ac:dyDescent="0.35">
      <c r="A2002" t="s">
        <v>2032</v>
      </c>
      <c r="B2002">
        <v>1969</v>
      </c>
      <c r="C2002" t="s">
        <v>10</v>
      </c>
      <c r="D2002">
        <v>9</v>
      </c>
      <c r="E2002">
        <v>2</v>
      </c>
      <c r="F2002">
        <v>29186.48</v>
      </c>
      <c r="G2002" t="s">
        <v>16</v>
      </c>
      <c r="H2002" t="s">
        <v>12</v>
      </c>
      <c r="I2002" t="s">
        <v>247</v>
      </c>
      <c r="J2002">
        <f t="shared" si="62"/>
        <v>1969</v>
      </c>
      <c r="K2002" t="str">
        <f t="shared" si="63"/>
        <v>Jul</v>
      </c>
    </row>
    <row r="2003" spans="1:11" x14ac:dyDescent="0.35">
      <c r="A2003" t="s">
        <v>2033</v>
      </c>
      <c r="B2003">
        <v>1978</v>
      </c>
      <c r="C2003" t="s">
        <v>10</v>
      </c>
      <c r="D2003">
        <v>21</v>
      </c>
      <c r="E2003">
        <v>2</v>
      </c>
      <c r="F2003">
        <v>29227.599999999999</v>
      </c>
      <c r="G2003" t="s">
        <v>16</v>
      </c>
      <c r="H2003" t="s">
        <v>12</v>
      </c>
      <c r="I2003" t="s">
        <v>23</v>
      </c>
      <c r="J2003">
        <f t="shared" si="62"/>
        <v>1978</v>
      </c>
      <c r="K2003" t="str">
        <f t="shared" si="63"/>
        <v>Jul</v>
      </c>
    </row>
    <row r="2004" spans="1:11" x14ac:dyDescent="0.35">
      <c r="A2004" t="s">
        <v>2034</v>
      </c>
      <c r="B2004">
        <v>1958</v>
      </c>
      <c r="C2004" t="s">
        <v>18</v>
      </c>
      <c r="D2004">
        <v>5</v>
      </c>
      <c r="E2004">
        <v>0</v>
      </c>
      <c r="F2004">
        <v>29330.98</v>
      </c>
      <c r="G2004" t="s">
        <v>16</v>
      </c>
      <c r="H2004" t="s">
        <v>11</v>
      </c>
      <c r="I2004" t="s">
        <v>23</v>
      </c>
      <c r="J2004">
        <f t="shared" si="62"/>
        <v>1958</v>
      </c>
      <c r="K2004" t="str">
        <f t="shared" si="63"/>
        <v>Jun</v>
      </c>
    </row>
    <row r="2005" spans="1:11" x14ac:dyDescent="0.35">
      <c r="A2005" t="s">
        <v>2035</v>
      </c>
      <c r="B2005">
        <v>1985</v>
      </c>
      <c r="C2005" t="s">
        <v>15</v>
      </c>
      <c r="D2005">
        <v>7</v>
      </c>
      <c r="E2005">
        <v>3</v>
      </c>
      <c r="F2005">
        <v>29352.560000000001</v>
      </c>
      <c r="G2005" t="s">
        <v>16</v>
      </c>
      <c r="H2005" t="s">
        <v>16</v>
      </c>
      <c r="I2005" t="s">
        <v>42</v>
      </c>
      <c r="J2005">
        <f t="shared" si="62"/>
        <v>1985</v>
      </c>
      <c r="K2005" t="str">
        <f t="shared" si="63"/>
        <v>Nov</v>
      </c>
    </row>
    <row r="2006" spans="1:11" x14ac:dyDescent="0.35">
      <c r="A2006" t="s">
        <v>2036</v>
      </c>
      <c r="B2006">
        <v>1987</v>
      </c>
      <c r="C2006" t="s">
        <v>10</v>
      </c>
      <c r="D2006">
        <v>16</v>
      </c>
      <c r="E2006">
        <v>3</v>
      </c>
      <c r="F2006">
        <v>29443.59</v>
      </c>
      <c r="G2006" t="s">
        <v>16</v>
      </c>
      <c r="H2006" t="s">
        <v>16</v>
      </c>
      <c r="I2006" t="s">
        <v>42</v>
      </c>
      <c r="J2006">
        <f t="shared" si="62"/>
        <v>1987</v>
      </c>
      <c r="K2006" t="str">
        <f t="shared" si="63"/>
        <v>Jul</v>
      </c>
    </row>
    <row r="2007" spans="1:11" x14ac:dyDescent="0.35">
      <c r="A2007" t="s">
        <v>2037</v>
      </c>
      <c r="B2007">
        <v>1959</v>
      </c>
      <c r="C2007" t="s">
        <v>37</v>
      </c>
      <c r="D2007">
        <v>20</v>
      </c>
      <c r="E2007">
        <v>0</v>
      </c>
      <c r="F2007">
        <v>29523.17</v>
      </c>
      <c r="G2007" t="s">
        <v>16</v>
      </c>
      <c r="H2007" t="s">
        <v>11</v>
      </c>
      <c r="I2007" t="s">
        <v>247</v>
      </c>
      <c r="J2007">
        <f t="shared" si="62"/>
        <v>1959</v>
      </c>
      <c r="K2007" t="str">
        <f t="shared" si="63"/>
        <v>Oct</v>
      </c>
    </row>
    <row r="2008" spans="1:11" x14ac:dyDescent="0.35">
      <c r="A2008" t="s">
        <v>2038</v>
      </c>
      <c r="B2008">
        <v>1975</v>
      </c>
      <c r="C2008" t="s">
        <v>15</v>
      </c>
      <c r="D2008">
        <v>3</v>
      </c>
      <c r="E2008">
        <v>1</v>
      </c>
      <c r="F2008">
        <v>29583.8</v>
      </c>
      <c r="G2008" t="s">
        <v>16</v>
      </c>
      <c r="H2008" t="s">
        <v>16</v>
      </c>
      <c r="I2008" t="s">
        <v>42</v>
      </c>
      <c r="J2008">
        <f t="shared" si="62"/>
        <v>1975</v>
      </c>
      <c r="K2008" t="str">
        <f t="shared" si="63"/>
        <v>Nov</v>
      </c>
    </row>
    <row r="2009" spans="1:11" x14ac:dyDescent="0.35">
      <c r="A2009" t="s">
        <v>2039</v>
      </c>
      <c r="B2009">
        <v>1993</v>
      </c>
      <c r="C2009" t="s">
        <v>10</v>
      </c>
      <c r="D2009">
        <v>27</v>
      </c>
      <c r="E2009">
        <v>0</v>
      </c>
      <c r="F2009">
        <v>29622.69</v>
      </c>
      <c r="G2009" t="s">
        <v>16</v>
      </c>
      <c r="H2009" t="s">
        <v>16</v>
      </c>
      <c r="I2009" t="s">
        <v>42</v>
      </c>
      <c r="J2009">
        <f t="shared" si="62"/>
        <v>1993</v>
      </c>
      <c r="K2009" t="str">
        <f t="shared" si="63"/>
        <v>Jul</v>
      </c>
    </row>
    <row r="2010" spans="1:11" x14ac:dyDescent="0.35">
      <c r="A2010" t="s">
        <v>2040</v>
      </c>
      <c r="B2010">
        <v>1973</v>
      </c>
      <c r="C2010" t="s">
        <v>35</v>
      </c>
      <c r="D2010">
        <v>23</v>
      </c>
      <c r="E2010">
        <v>0</v>
      </c>
      <c r="F2010">
        <v>29757.69</v>
      </c>
      <c r="G2010" t="s">
        <v>16</v>
      </c>
      <c r="H2010" t="s">
        <v>12</v>
      </c>
      <c r="I2010" t="s">
        <v>42</v>
      </c>
      <c r="J2010">
        <f t="shared" si="62"/>
        <v>1973</v>
      </c>
      <c r="K2010" t="str">
        <f t="shared" si="63"/>
        <v>Aug</v>
      </c>
    </row>
    <row r="2011" spans="1:11" x14ac:dyDescent="0.35">
      <c r="A2011" t="s">
        <v>2041</v>
      </c>
      <c r="B2011">
        <v>1998</v>
      </c>
      <c r="C2011" t="s">
        <v>18</v>
      </c>
      <c r="D2011">
        <v>20</v>
      </c>
      <c r="E2011">
        <v>0</v>
      </c>
      <c r="F2011">
        <v>29760.6</v>
      </c>
      <c r="G2011" t="s">
        <v>16</v>
      </c>
      <c r="H2011" t="s">
        <v>11</v>
      </c>
      <c r="I2011" t="s">
        <v>42</v>
      </c>
      <c r="J2011">
        <f t="shared" si="62"/>
        <v>1998</v>
      </c>
      <c r="K2011" t="str">
        <f t="shared" si="63"/>
        <v>Jun</v>
      </c>
    </row>
    <row r="2012" spans="1:11" x14ac:dyDescent="0.35">
      <c r="A2012" t="s">
        <v>2042</v>
      </c>
      <c r="B2012">
        <v>1981</v>
      </c>
      <c r="C2012" t="s">
        <v>35</v>
      </c>
      <c r="D2012">
        <v>13</v>
      </c>
      <c r="E2012">
        <v>1</v>
      </c>
      <c r="F2012">
        <v>29816.639999999999</v>
      </c>
      <c r="G2012" t="s">
        <v>16</v>
      </c>
      <c r="H2012" t="s">
        <v>11</v>
      </c>
      <c r="I2012" t="s">
        <v>42</v>
      </c>
      <c r="J2012">
        <f t="shared" si="62"/>
        <v>1981</v>
      </c>
      <c r="K2012" t="str">
        <f t="shared" si="63"/>
        <v>Aug</v>
      </c>
    </row>
    <row r="2013" spans="1:11" x14ac:dyDescent="0.35">
      <c r="A2013" t="s">
        <v>2043</v>
      </c>
      <c r="B2013">
        <v>1982</v>
      </c>
      <c r="C2013" t="s">
        <v>37</v>
      </c>
      <c r="D2013">
        <v>29</v>
      </c>
      <c r="E2013">
        <v>3</v>
      </c>
      <c r="F2013">
        <v>29818.76</v>
      </c>
      <c r="G2013" t="s">
        <v>16</v>
      </c>
      <c r="H2013" t="s">
        <v>16</v>
      </c>
      <c r="I2013" t="s">
        <v>23</v>
      </c>
      <c r="J2013">
        <f t="shared" si="62"/>
        <v>1982</v>
      </c>
      <c r="K2013" t="str">
        <f t="shared" si="63"/>
        <v>Oct</v>
      </c>
    </row>
    <row r="2014" spans="1:11" x14ac:dyDescent="0.35">
      <c r="A2014" t="s">
        <v>2044</v>
      </c>
      <c r="B2014">
        <v>1989</v>
      </c>
      <c r="C2014" t="s">
        <v>30</v>
      </c>
      <c r="D2014">
        <v>30</v>
      </c>
      <c r="E2014">
        <v>3</v>
      </c>
      <c r="F2014">
        <v>29852.48</v>
      </c>
      <c r="G2014" t="s">
        <v>16</v>
      </c>
      <c r="H2014" t="s">
        <v>12</v>
      </c>
      <c r="I2014" t="s">
        <v>42</v>
      </c>
      <c r="J2014">
        <f t="shared" si="62"/>
        <v>1989</v>
      </c>
      <c r="K2014" t="str">
        <f t="shared" si="63"/>
        <v>Dec</v>
      </c>
    </row>
    <row r="2015" spans="1:11" x14ac:dyDescent="0.35">
      <c r="A2015" t="s">
        <v>2045</v>
      </c>
      <c r="B2015">
        <v>1975</v>
      </c>
      <c r="C2015" t="s">
        <v>35</v>
      </c>
      <c r="D2015">
        <v>19</v>
      </c>
      <c r="E2015">
        <v>1</v>
      </c>
      <c r="F2015">
        <v>29899.25</v>
      </c>
      <c r="G2015" t="s">
        <v>16</v>
      </c>
      <c r="H2015" t="s">
        <v>12</v>
      </c>
      <c r="I2015" t="s">
        <v>42</v>
      </c>
      <c r="J2015">
        <f t="shared" si="62"/>
        <v>1975</v>
      </c>
      <c r="K2015" t="str">
        <f t="shared" si="63"/>
        <v>Aug</v>
      </c>
    </row>
    <row r="2016" spans="1:11" x14ac:dyDescent="0.35">
      <c r="A2016" t="s">
        <v>2046</v>
      </c>
      <c r="B2016">
        <v>1988</v>
      </c>
      <c r="C2016" t="s">
        <v>30</v>
      </c>
      <c r="D2016">
        <v>30</v>
      </c>
      <c r="E2016">
        <v>3</v>
      </c>
      <c r="F2016">
        <v>29929.56</v>
      </c>
      <c r="G2016" t="s">
        <v>16</v>
      </c>
      <c r="H2016" t="s">
        <v>16</v>
      </c>
      <c r="I2016" t="s">
        <v>42</v>
      </c>
      <c r="J2016">
        <f t="shared" si="62"/>
        <v>1988</v>
      </c>
      <c r="K2016" t="str">
        <f t="shared" si="63"/>
        <v>Dec</v>
      </c>
    </row>
    <row r="2017" spans="1:11" x14ac:dyDescent="0.35">
      <c r="A2017" t="s">
        <v>2047</v>
      </c>
      <c r="B2017">
        <v>1976</v>
      </c>
      <c r="C2017" t="s">
        <v>18</v>
      </c>
      <c r="D2017">
        <v>12</v>
      </c>
      <c r="E2017">
        <v>2</v>
      </c>
      <c r="F2017">
        <v>29933.75</v>
      </c>
      <c r="G2017" t="s">
        <v>16</v>
      </c>
      <c r="H2017" t="s">
        <v>16</v>
      </c>
      <c r="I2017" t="s">
        <v>42</v>
      </c>
      <c r="J2017">
        <f t="shared" si="62"/>
        <v>1976</v>
      </c>
      <c r="K2017" t="str">
        <f t="shared" si="63"/>
        <v>Jun</v>
      </c>
    </row>
    <row r="2018" spans="1:11" x14ac:dyDescent="0.35">
      <c r="A2018" t="s">
        <v>2048</v>
      </c>
      <c r="B2018">
        <v>1991</v>
      </c>
      <c r="C2018" t="s">
        <v>37</v>
      </c>
      <c r="D2018">
        <v>5</v>
      </c>
      <c r="E2018">
        <v>3</v>
      </c>
      <c r="F2018">
        <v>29969.67</v>
      </c>
      <c r="G2018" t="s">
        <v>16</v>
      </c>
      <c r="H2018" t="s">
        <v>16</v>
      </c>
      <c r="I2018" t="s">
        <v>42</v>
      </c>
      <c r="J2018">
        <f t="shared" si="62"/>
        <v>1991</v>
      </c>
      <c r="K2018" t="str">
        <f t="shared" si="63"/>
        <v>Oct</v>
      </c>
    </row>
    <row r="2019" spans="1:11" x14ac:dyDescent="0.35">
      <c r="A2019" t="s">
        <v>2049</v>
      </c>
      <c r="B2019">
        <v>1981</v>
      </c>
      <c r="C2019" t="s">
        <v>35</v>
      </c>
      <c r="D2019">
        <v>4</v>
      </c>
      <c r="E2019">
        <v>1</v>
      </c>
      <c r="F2019">
        <v>30026.87</v>
      </c>
      <c r="G2019" t="s">
        <v>11</v>
      </c>
      <c r="H2019" t="s">
        <v>12</v>
      </c>
      <c r="I2019" t="s">
        <v>23</v>
      </c>
      <c r="J2019">
        <f t="shared" si="62"/>
        <v>1981</v>
      </c>
      <c r="K2019" t="str">
        <f t="shared" si="63"/>
        <v>Aug</v>
      </c>
    </row>
    <row r="2020" spans="1:11" x14ac:dyDescent="0.35">
      <c r="A2020" t="s">
        <v>2050</v>
      </c>
      <c r="B2020">
        <v>1967</v>
      </c>
      <c r="C2020" t="s">
        <v>18</v>
      </c>
      <c r="D2020">
        <v>16</v>
      </c>
      <c r="E2020">
        <v>3</v>
      </c>
      <c r="F2020">
        <v>30063.58</v>
      </c>
      <c r="G2020" t="s">
        <v>16</v>
      </c>
      <c r="H2020" t="s">
        <v>16</v>
      </c>
      <c r="I2020" t="s">
        <v>23</v>
      </c>
      <c r="J2020">
        <f t="shared" si="62"/>
        <v>1967</v>
      </c>
      <c r="K2020" t="str">
        <f t="shared" si="63"/>
        <v>Jun</v>
      </c>
    </row>
    <row r="2021" spans="1:11" x14ac:dyDescent="0.35">
      <c r="A2021" t="s">
        <v>2051</v>
      </c>
      <c r="B2021">
        <v>1979</v>
      </c>
      <c r="C2021" t="s">
        <v>20</v>
      </c>
      <c r="D2021">
        <v>2</v>
      </c>
      <c r="E2021">
        <v>2</v>
      </c>
      <c r="F2021">
        <v>30095.97</v>
      </c>
      <c r="G2021" t="s">
        <v>11</v>
      </c>
      <c r="H2021" t="s">
        <v>12</v>
      </c>
      <c r="I2021" t="s">
        <v>42</v>
      </c>
      <c r="J2021">
        <f t="shared" si="62"/>
        <v>1979</v>
      </c>
      <c r="K2021" t="str">
        <f t="shared" si="63"/>
        <v>Sep</v>
      </c>
    </row>
    <row r="2022" spans="1:11" x14ac:dyDescent="0.35">
      <c r="A2022" t="s">
        <v>2052</v>
      </c>
      <c r="B2022">
        <v>1971</v>
      </c>
      <c r="C2022" t="s">
        <v>30</v>
      </c>
      <c r="D2022">
        <v>25</v>
      </c>
      <c r="E2022">
        <v>0</v>
      </c>
      <c r="F2022">
        <v>30134.75</v>
      </c>
      <c r="G2022" t="s">
        <v>11</v>
      </c>
      <c r="H2022" t="s">
        <v>12</v>
      </c>
      <c r="I2022" t="s">
        <v>42</v>
      </c>
      <c r="J2022">
        <f t="shared" si="62"/>
        <v>1971</v>
      </c>
      <c r="K2022" t="str">
        <f t="shared" si="63"/>
        <v>Dec</v>
      </c>
    </row>
    <row r="2023" spans="1:11" x14ac:dyDescent="0.35">
      <c r="A2023" t="s">
        <v>2053</v>
      </c>
      <c r="B2023">
        <v>1958</v>
      </c>
      <c r="C2023" t="s">
        <v>35</v>
      </c>
      <c r="D2023">
        <v>11</v>
      </c>
      <c r="E2023">
        <v>1</v>
      </c>
      <c r="F2023">
        <v>30166.62</v>
      </c>
      <c r="G2023" t="s">
        <v>16</v>
      </c>
      <c r="H2023" t="s">
        <v>12</v>
      </c>
      <c r="I2023" t="s">
        <v>23</v>
      </c>
      <c r="J2023">
        <f t="shared" si="62"/>
        <v>1958</v>
      </c>
      <c r="K2023" t="str">
        <f t="shared" si="63"/>
        <v>Aug</v>
      </c>
    </row>
    <row r="2024" spans="1:11" x14ac:dyDescent="0.35">
      <c r="A2024" t="s">
        <v>2054</v>
      </c>
      <c r="B2024">
        <v>1963</v>
      </c>
      <c r="C2024" t="s">
        <v>20</v>
      </c>
      <c r="D2024">
        <v>13</v>
      </c>
      <c r="E2024">
        <v>3</v>
      </c>
      <c r="F2024">
        <v>30184.94</v>
      </c>
      <c r="G2024" t="s">
        <v>16</v>
      </c>
      <c r="H2024" t="s">
        <v>16</v>
      </c>
      <c r="I2024" t="s">
        <v>276</v>
      </c>
      <c r="J2024">
        <f t="shared" si="62"/>
        <v>1963</v>
      </c>
      <c r="K2024" t="str">
        <f t="shared" si="63"/>
        <v>Sep</v>
      </c>
    </row>
    <row r="2025" spans="1:11" x14ac:dyDescent="0.35">
      <c r="A2025" t="s">
        <v>2055</v>
      </c>
      <c r="B2025">
        <v>1962</v>
      </c>
      <c r="C2025" t="s">
        <v>20</v>
      </c>
      <c r="D2025">
        <v>15</v>
      </c>
      <c r="E2025">
        <v>0</v>
      </c>
      <c r="F2025">
        <v>30260</v>
      </c>
      <c r="G2025" t="s">
        <v>16</v>
      </c>
      <c r="H2025" t="s">
        <v>16</v>
      </c>
      <c r="I2025" t="s">
        <v>276</v>
      </c>
      <c r="J2025">
        <f t="shared" si="62"/>
        <v>1962</v>
      </c>
      <c r="K2025" t="str">
        <f t="shared" si="63"/>
        <v>Sep</v>
      </c>
    </row>
    <row r="2026" spans="1:11" x14ac:dyDescent="0.35">
      <c r="A2026" t="s">
        <v>2056</v>
      </c>
      <c r="B2026">
        <v>1972</v>
      </c>
      <c r="C2026" t="s">
        <v>10</v>
      </c>
      <c r="D2026">
        <v>24</v>
      </c>
      <c r="E2026">
        <v>2</v>
      </c>
      <c r="F2026">
        <v>30284.639999999999</v>
      </c>
      <c r="G2026" t="s">
        <v>16</v>
      </c>
      <c r="H2026" t="s">
        <v>16</v>
      </c>
      <c r="I2026" t="s">
        <v>23</v>
      </c>
      <c r="J2026">
        <f t="shared" si="62"/>
        <v>1972</v>
      </c>
      <c r="K2026" t="str">
        <f t="shared" si="63"/>
        <v>Jul</v>
      </c>
    </row>
    <row r="2027" spans="1:11" x14ac:dyDescent="0.35">
      <c r="A2027" t="s">
        <v>2057</v>
      </c>
      <c r="B2027">
        <v>2004</v>
      </c>
      <c r="C2027" t="s">
        <v>18</v>
      </c>
      <c r="D2027">
        <v>1</v>
      </c>
      <c r="E2027">
        <v>0</v>
      </c>
      <c r="F2027">
        <v>30328.27</v>
      </c>
      <c r="G2027" t="s">
        <v>11</v>
      </c>
      <c r="H2027" t="s">
        <v>11</v>
      </c>
      <c r="I2027" t="s">
        <v>42</v>
      </c>
      <c r="J2027">
        <f t="shared" si="62"/>
        <v>2004</v>
      </c>
      <c r="K2027" t="str">
        <f t="shared" si="63"/>
        <v>Jun</v>
      </c>
    </row>
    <row r="2028" spans="1:11" x14ac:dyDescent="0.35">
      <c r="A2028" t="s">
        <v>2058</v>
      </c>
      <c r="B2028">
        <v>1969</v>
      </c>
      <c r="C2028" t="s">
        <v>10</v>
      </c>
      <c r="D2028">
        <v>30</v>
      </c>
      <c r="E2028">
        <v>0</v>
      </c>
      <c r="F2028">
        <v>30366.93</v>
      </c>
      <c r="G2028" t="s">
        <v>11</v>
      </c>
      <c r="H2028" t="s">
        <v>11</v>
      </c>
      <c r="I2028" t="s">
        <v>42</v>
      </c>
      <c r="J2028">
        <f t="shared" si="62"/>
        <v>1969</v>
      </c>
      <c r="K2028" t="str">
        <f t="shared" si="63"/>
        <v>Jul</v>
      </c>
    </row>
    <row r="2029" spans="1:11" x14ac:dyDescent="0.35">
      <c r="A2029" t="s">
        <v>2059</v>
      </c>
      <c r="B2029">
        <v>1976</v>
      </c>
      <c r="C2029" t="s">
        <v>20</v>
      </c>
      <c r="D2029">
        <v>3</v>
      </c>
      <c r="E2029">
        <v>2</v>
      </c>
      <c r="F2029">
        <v>30409.53</v>
      </c>
      <c r="G2029" t="s">
        <v>11</v>
      </c>
      <c r="H2029" t="s">
        <v>12</v>
      </c>
      <c r="I2029" t="s">
        <v>23</v>
      </c>
      <c r="J2029">
        <f t="shared" si="62"/>
        <v>1976</v>
      </c>
      <c r="K2029" t="str">
        <f t="shared" si="63"/>
        <v>Sep</v>
      </c>
    </row>
    <row r="2030" spans="1:11" x14ac:dyDescent="0.35">
      <c r="A2030" t="s">
        <v>2060</v>
      </c>
      <c r="B2030">
        <v>1998</v>
      </c>
      <c r="C2030" t="s">
        <v>37</v>
      </c>
      <c r="D2030">
        <v>28</v>
      </c>
      <c r="E2030">
        <v>0</v>
      </c>
      <c r="F2030">
        <v>30422.03</v>
      </c>
      <c r="G2030" t="s">
        <v>11</v>
      </c>
      <c r="H2030" t="s">
        <v>12</v>
      </c>
      <c r="I2030" t="s">
        <v>42</v>
      </c>
      <c r="J2030">
        <f t="shared" si="62"/>
        <v>1998</v>
      </c>
      <c r="K2030" t="str">
        <f t="shared" si="63"/>
        <v>Oct</v>
      </c>
    </row>
    <row r="2031" spans="1:11" x14ac:dyDescent="0.35">
      <c r="A2031" t="s">
        <v>2061</v>
      </c>
      <c r="B2031">
        <v>1983</v>
      </c>
      <c r="C2031" t="s">
        <v>20</v>
      </c>
      <c r="D2031">
        <v>3</v>
      </c>
      <c r="E2031">
        <v>3</v>
      </c>
      <c r="F2031">
        <v>30457.37</v>
      </c>
      <c r="G2031" t="s">
        <v>11</v>
      </c>
      <c r="H2031" t="s">
        <v>16</v>
      </c>
      <c r="I2031" t="s">
        <v>23</v>
      </c>
      <c r="J2031">
        <f t="shared" si="62"/>
        <v>1983</v>
      </c>
      <c r="K2031" t="str">
        <f t="shared" si="63"/>
        <v>Sep</v>
      </c>
    </row>
    <row r="2032" spans="1:11" x14ac:dyDescent="0.35">
      <c r="A2032" t="s">
        <v>2062</v>
      </c>
      <c r="B2032">
        <v>1986</v>
      </c>
      <c r="C2032" t="s">
        <v>35</v>
      </c>
      <c r="D2032">
        <v>10</v>
      </c>
      <c r="E2032">
        <v>3</v>
      </c>
      <c r="F2032">
        <v>30530.5</v>
      </c>
      <c r="G2032" t="s">
        <v>11</v>
      </c>
      <c r="H2032" t="s">
        <v>16</v>
      </c>
      <c r="I2032" t="s">
        <v>42</v>
      </c>
      <c r="J2032">
        <f t="shared" si="62"/>
        <v>1986</v>
      </c>
      <c r="K2032" t="str">
        <f t="shared" si="63"/>
        <v>Aug</v>
      </c>
    </row>
    <row r="2033" spans="1:11" x14ac:dyDescent="0.35">
      <c r="A2033" t="s">
        <v>2063</v>
      </c>
      <c r="B2033">
        <v>1970</v>
      </c>
      <c r="C2033" t="s">
        <v>15</v>
      </c>
      <c r="D2033">
        <v>11</v>
      </c>
      <c r="E2033">
        <v>0</v>
      </c>
      <c r="F2033">
        <v>30625.65</v>
      </c>
      <c r="G2033" t="s">
        <v>11</v>
      </c>
      <c r="H2033" t="s">
        <v>12</v>
      </c>
      <c r="I2033" t="s">
        <v>42</v>
      </c>
      <c r="J2033">
        <f t="shared" si="62"/>
        <v>1970</v>
      </c>
      <c r="K2033" t="str">
        <f t="shared" si="63"/>
        <v>Nov</v>
      </c>
    </row>
    <row r="2034" spans="1:11" x14ac:dyDescent="0.35">
      <c r="A2034" t="s">
        <v>2064</v>
      </c>
      <c r="B2034">
        <v>1999</v>
      </c>
      <c r="C2034" t="s">
        <v>20</v>
      </c>
      <c r="D2034">
        <v>21</v>
      </c>
      <c r="E2034">
        <v>0</v>
      </c>
      <c r="F2034">
        <v>30697.71</v>
      </c>
      <c r="G2034" t="s">
        <v>16</v>
      </c>
      <c r="H2034" t="s">
        <v>11</v>
      </c>
      <c r="I2034" t="s">
        <v>42</v>
      </c>
      <c r="J2034">
        <f t="shared" si="62"/>
        <v>1999</v>
      </c>
      <c r="K2034" t="str">
        <f t="shared" si="63"/>
        <v>Sep</v>
      </c>
    </row>
    <row r="2035" spans="1:11" x14ac:dyDescent="0.35">
      <c r="A2035" t="s">
        <v>2065</v>
      </c>
      <c r="B2035">
        <v>1983</v>
      </c>
      <c r="C2035" t="s">
        <v>30</v>
      </c>
      <c r="D2035">
        <v>21</v>
      </c>
      <c r="E2035">
        <v>3</v>
      </c>
      <c r="F2035">
        <v>30724.44</v>
      </c>
      <c r="G2035" t="s">
        <v>11</v>
      </c>
      <c r="H2035" t="s">
        <v>12</v>
      </c>
      <c r="I2035" t="s">
        <v>42</v>
      </c>
      <c r="J2035">
        <f t="shared" si="62"/>
        <v>1983</v>
      </c>
      <c r="K2035" t="str">
        <f t="shared" si="63"/>
        <v>Dec</v>
      </c>
    </row>
    <row r="2036" spans="1:11" x14ac:dyDescent="0.35">
      <c r="A2036" t="s">
        <v>2066</v>
      </c>
      <c r="B2036">
        <v>1988</v>
      </c>
      <c r="C2036" t="s">
        <v>20</v>
      </c>
      <c r="D2036">
        <v>5</v>
      </c>
      <c r="E2036">
        <v>3</v>
      </c>
      <c r="F2036">
        <v>30763.01</v>
      </c>
      <c r="G2036" t="s">
        <v>11</v>
      </c>
      <c r="H2036" t="s">
        <v>16</v>
      </c>
      <c r="I2036" t="s">
        <v>42</v>
      </c>
      <c r="J2036">
        <f t="shared" si="62"/>
        <v>1988</v>
      </c>
      <c r="K2036" t="str">
        <f t="shared" si="63"/>
        <v>Sep</v>
      </c>
    </row>
    <row r="2037" spans="1:11" x14ac:dyDescent="0.35">
      <c r="A2037" t="s">
        <v>2067</v>
      </c>
      <c r="B2037">
        <v>1961</v>
      </c>
      <c r="C2037" t="s">
        <v>20</v>
      </c>
      <c r="D2037">
        <v>9</v>
      </c>
      <c r="E2037">
        <v>3</v>
      </c>
      <c r="F2037">
        <v>30942.19</v>
      </c>
      <c r="G2037" t="s">
        <v>11</v>
      </c>
      <c r="H2037" t="s">
        <v>11</v>
      </c>
      <c r="I2037" t="s">
        <v>13</v>
      </c>
      <c r="J2037">
        <f t="shared" si="62"/>
        <v>1961</v>
      </c>
      <c r="K2037" t="str">
        <f t="shared" si="63"/>
        <v>Sep</v>
      </c>
    </row>
    <row r="2038" spans="1:11" x14ac:dyDescent="0.35">
      <c r="A2038" t="s">
        <v>2068</v>
      </c>
      <c r="B2038">
        <v>2004</v>
      </c>
      <c r="C2038" t="s">
        <v>15</v>
      </c>
      <c r="D2038">
        <v>9</v>
      </c>
      <c r="E2038">
        <v>0</v>
      </c>
      <c r="F2038">
        <v>31196.61</v>
      </c>
      <c r="G2038" t="s">
        <v>11</v>
      </c>
      <c r="H2038" t="s">
        <v>16</v>
      </c>
      <c r="I2038" t="s">
        <v>42</v>
      </c>
      <c r="J2038">
        <f t="shared" si="62"/>
        <v>2004</v>
      </c>
      <c r="K2038" t="str">
        <f t="shared" si="63"/>
        <v>Nov</v>
      </c>
    </row>
    <row r="2039" spans="1:11" x14ac:dyDescent="0.35">
      <c r="A2039" t="s">
        <v>2069</v>
      </c>
      <c r="B2039">
        <v>2000</v>
      </c>
      <c r="C2039" t="s">
        <v>10</v>
      </c>
      <c r="D2039">
        <v>22</v>
      </c>
      <c r="E2039">
        <v>0</v>
      </c>
      <c r="F2039">
        <v>31234.560000000001</v>
      </c>
      <c r="G2039" t="s">
        <v>16</v>
      </c>
      <c r="H2039" t="s">
        <v>16</v>
      </c>
      <c r="I2039" t="s">
        <v>42</v>
      </c>
      <c r="J2039">
        <f t="shared" si="62"/>
        <v>2000</v>
      </c>
      <c r="K2039" t="str">
        <f t="shared" si="63"/>
        <v>Jul</v>
      </c>
    </row>
    <row r="2040" spans="1:11" x14ac:dyDescent="0.35">
      <c r="A2040" t="s">
        <v>2070</v>
      </c>
      <c r="B2040">
        <v>1968</v>
      </c>
      <c r="C2040" t="s">
        <v>10</v>
      </c>
      <c r="D2040">
        <v>9</v>
      </c>
      <c r="E2040">
        <v>0</v>
      </c>
      <c r="F2040">
        <v>31322.53</v>
      </c>
      <c r="G2040" t="s">
        <v>11</v>
      </c>
      <c r="H2040" t="s">
        <v>16</v>
      </c>
      <c r="I2040" t="s">
        <v>42</v>
      </c>
      <c r="J2040">
        <f t="shared" si="62"/>
        <v>1968</v>
      </c>
      <c r="K2040" t="str">
        <f t="shared" si="63"/>
        <v>Jul</v>
      </c>
    </row>
    <row r="2041" spans="1:11" x14ac:dyDescent="0.35">
      <c r="A2041" t="s">
        <v>2071</v>
      </c>
      <c r="B2041">
        <v>1995</v>
      </c>
      <c r="C2041" t="s">
        <v>20</v>
      </c>
      <c r="D2041">
        <v>27</v>
      </c>
      <c r="E2041">
        <v>0</v>
      </c>
      <c r="F2041">
        <v>31328.27</v>
      </c>
      <c r="G2041" t="s">
        <v>11</v>
      </c>
      <c r="H2041" t="s">
        <v>11</v>
      </c>
      <c r="I2041" t="s">
        <v>42</v>
      </c>
      <c r="J2041">
        <f t="shared" si="62"/>
        <v>1995</v>
      </c>
      <c r="K2041" t="str">
        <f t="shared" si="63"/>
        <v>Sep</v>
      </c>
    </row>
    <row r="2042" spans="1:11" x14ac:dyDescent="0.35">
      <c r="A2042" t="s">
        <v>2072</v>
      </c>
      <c r="B2042">
        <v>1974</v>
      </c>
      <c r="C2042" t="s">
        <v>37</v>
      </c>
      <c r="D2042">
        <v>8</v>
      </c>
      <c r="E2042">
        <v>0</v>
      </c>
      <c r="F2042">
        <v>31368.81</v>
      </c>
      <c r="G2042" t="s">
        <v>11</v>
      </c>
      <c r="H2042" t="s">
        <v>12</v>
      </c>
      <c r="I2042" t="s">
        <v>42</v>
      </c>
      <c r="J2042">
        <f t="shared" si="62"/>
        <v>1974</v>
      </c>
      <c r="K2042" t="str">
        <f t="shared" si="63"/>
        <v>Oct</v>
      </c>
    </row>
    <row r="2043" spans="1:11" x14ac:dyDescent="0.35">
      <c r="A2043" t="s">
        <v>2073</v>
      </c>
      <c r="B2043">
        <v>1975</v>
      </c>
      <c r="C2043" t="s">
        <v>37</v>
      </c>
      <c r="D2043">
        <v>29</v>
      </c>
      <c r="E2043">
        <v>1</v>
      </c>
      <c r="F2043">
        <v>31591.82</v>
      </c>
      <c r="G2043" t="s">
        <v>11</v>
      </c>
      <c r="H2043" t="s">
        <v>16</v>
      </c>
      <c r="I2043" t="s">
        <v>42</v>
      </c>
      <c r="J2043">
        <f t="shared" si="62"/>
        <v>1975</v>
      </c>
      <c r="K2043" t="str">
        <f t="shared" si="63"/>
        <v>Oct</v>
      </c>
    </row>
    <row r="2044" spans="1:11" x14ac:dyDescent="0.35">
      <c r="A2044" t="s">
        <v>2074</v>
      </c>
      <c r="B2044">
        <v>1960</v>
      </c>
      <c r="C2044" t="s">
        <v>30</v>
      </c>
      <c r="D2044">
        <v>13</v>
      </c>
      <c r="E2044">
        <v>1</v>
      </c>
      <c r="F2044">
        <v>31620</v>
      </c>
      <c r="G2044" t="s">
        <v>11</v>
      </c>
      <c r="H2044" t="s">
        <v>16</v>
      </c>
      <c r="I2044" t="s">
        <v>247</v>
      </c>
      <c r="J2044">
        <f t="shared" si="62"/>
        <v>1960</v>
      </c>
      <c r="K2044" t="str">
        <f t="shared" si="63"/>
        <v>Dec</v>
      </c>
    </row>
    <row r="2045" spans="1:11" x14ac:dyDescent="0.35">
      <c r="A2045" t="s">
        <v>2075</v>
      </c>
      <c r="B2045">
        <v>1977</v>
      </c>
      <c r="C2045" t="s">
        <v>37</v>
      </c>
      <c r="D2045">
        <v>14</v>
      </c>
      <c r="E2045">
        <v>2</v>
      </c>
      <c r="F2045">
        <v>31736.7</v>
      </c>
      <c r="G2045" t="s">
        <v>11</v>
      </c>
      <c r="H2045" t="s">
        <v>11</v>
      </c>
      <c r="I2045" t="s">
        <v>23</v>
      </c>
      <c r="J2045">
        <f t="shared" si="62"/>
        <v>1977</v>
      </c>
      <c r="K2045" t="str">
        <f t="shared" si="63"/>
        <v>Oct</v>
      </c>
    </row>
    <row r="2046" spans="1:11" x14ac:dyDescent="0.35">
      <c r="A2046" t="s">
        <v>2076</v>
      </c>
      <c r="B2046">
        <v>1984</v>
      </c>
      <c r="C2046" t="s">
        <v>20</v>
      </c>
      <c r="D2046">
        <v>10</v>
      </c>
      <c r="E2046">
        <v>3</v>
      </c>
      <c r="F2046">
        <v>31743.919999999998</v>
      </c>
      <c r="G2046" t="s">
        <v>11</v>
      </c>
      <c r="H2046" t="s">
        <v>16</v>
      </c>
      <c r="I2046" t="s">
        <v>42</v>
      </c>
      <c r="J2046">
        <f t="shared" si="62"/>
        <v>1984</v>
      </c>
      <c r="K2046" t="str">
        <f t="shared" si="63"/>
        <v>Sep</v>
      </c>
    </row>
    <row r="2047" spans="1:11" x14ac:dyDescent="0.35">
      <c r="A2047" t="s">
        <v>2077</v>
      </c>
      <c r="B2047">
        <v>1975</v>
      </c>
      <c r="C2047" t="s">
        <v>20</v>
      </c>
      <c r="D2047">
        <v>25</v>
      </c>
      <c r="E2047">
        <v>1</v>
      </c>
      <c r="F2047">
        <v>31897.1</v>
      </c>
      <c r="G2047" t="s">
        <v>11</v>
      </c>
      <c r="H2047" t="s">
        <v>12</v>
      </c>
      <c r="I2047" t="s">
        <v>42</v>
      </c>
      <c r="J2047">
        <f t="shared" si="62"/>
        <v>1975</v>
      </c>
      <c r="K2047" t="str">
        <f t="shared" si="63"/>
        <v>Sep</v>
      </c>
    </row>
    <row r="2048" spans="1:11" x14ac:dyDescent="0.35">
      <c r="A2048" t="s">
        <v>2078</v>
      </c>
      <c r="B2048">
        <v>1972</v>
      </c>
      <c r="C2048" t="s">
        <v>20</v>
      </c>
      <c r="D2048">
        <v>21</v>
      </c>
      <c r="E2048">
        <v>0</v>
      </c>
      <c r="F2048">
        <v>31980.89</v>
      </c>
      <c r="G2048" t="s">
        <v>11</v>
      </c>
      <c r="H2048" t="s">
        <v>16</v>
      </c>
      <c r="I2048" t="s">
        <v>42</v>
      </c>
      <c r="J2048">
        <f t="shared" si="62"/>
        <v>1972</v>
      </c>
      <c r="K2048" t="str">
        <f t="shared" si="63"/>
        <v>Sep</v>
      </c>
    </row>
    <row r="2049" spans="1:11" x14ac:dyDescent="0.35">
      <c r="A2049" t="s">
        <v>2079</v>
      </c>
      <c r="B2049">
        <v>1993</v>
      </c>
      <c r="C2049" t="s">
        <v>20</v>
      </c>
      <c r="D2049">
        <v>13</v>
      </c>
      <c r="E2049">
        <v>0</v>
      </c>
      <c r="F2049">
        <v>32086.21</v>
      </c>
      <c r="G2049" t="s">
        <v>16</v>
      </c>
      <c r="H2049" t="s">
        <v>12</v>
      </c>
      <c r="I2049" t="s">
        <v>42</v>
      </c>
      <c r="J2049">
        <f t="shared" si="62"/>
        <v>1993</v>
      </c>
      <c r="K2049" t="str">
        <f t="shared" si="63"/>
        <v>Sep</v>
      </c>
    </row>
    <row r="2050" spans="1:11" x14ac:dyDescent="0.35">
      <c r="A2050" t="s">
        <v>2080</v>
      </c>
      <c r="B2050">
        <v>1978</v>
      </c>
      <c r="C2050" t="s">
        <v>15</v>
      </c>
      <c r="D2050">
        <v>10</v>
      </c>
      <c r="E2050">
        <v>2</v>
      </c>
      <c r="F2050">
        <v>32108.66</v>
      </c>
      <c r="G2050" t="s">
        <v>16</v>
      </c>
      <c r="H2050" t="s">
        <v>12</v>
      </c>
      <c r="I2050" t="s">
        <v>356</v>
      </c>
      <c r="J2050">
        <f t="shared" si="62"/>
        <v>1978</v>
      </c>
      <c r="K2050" t="str">
        <f t="shared" si="63"/>
        <v>Nov</v>
      </c>
    </row>
    <row r="2051" spans="1:11" x14ac:dyDescent="0.35">
      <c r="A2051" t="s">
        <v>2081</v>
      </c>
      <c r="B2051">
        <v>1969</v>
      </c>
      <c r="C2051" t="s">
        <v>20</v>
      </c>
      <c r="D2051">
        <v>11</v>
      </c>
      <c r="E2051">
        <v>0</v>
      </c>
      <c r="F2051">
        <v>32192.76</v>
      </c>
      <c r="G2051" t="s">
        <v>16</v>
      </c>
      <c r="H2051" t="s">
        <v>11</v>
      </c>
      <c r="I2051" t="s">
        <v>42</v>
      </c>
      <c r="J2051">
        <f t="shared" si="62"/>
        <v>1969</v>
      </c>
      <c r="K2051" t="str">
        <f t="shared" si="63"/>
        <v>Sep</v>
      </c>
    </row>
    <row r="2052" spans="1:11" x14ac:dyDescent="0.35">
      <c r="A2052" t="s">
        <v>2082</v>
      </c>
      <c r="B2052">
        <v>1994</v>
      </c>
      <c r="C2052" t="s">
        <v>20</v>
      </c>
      <c r="D2052">
        <v>8</v>
      </c>
      <c r="E2052">
        <v>0</v>
      </c>
      <c r="F2052">
        <v>32222.81</v>
      </c>
      <c r="G2052" t="s">
        <v>11</v>
      </c>
      <c r="H2052" t="s">
        <v>16</v>
      </c>
      <c r="I2052" t="s">
        <v>42</v>
      </c>
      <c r="J2052">
        <f t="shared" ref="J2052:J2115" si="64">IF(B2052="?",ROUND(AVERAGE($B$3:$B$2345),0),B2052)</f>
        <v>1994</v>
      </c>
      <c r="K2052" t="str">
        <f t="shared" ref="K2052:K2115" si="65">IF(C2052="?","Sep",C2052)</f>
        <v>Sep</v>
      </c>
    </row>
    <row r="2053" spans="1:11" x14ac:dyDescent="0.35">
      <c r="A2053" t="s">
        <v>2083</v>
      </c>
      <c r="B2053">
        <v>1975</v>
      </c>
      <c r="C2053" t="s">
        <v>30</v>
      </c>
      <c r="D2053">
        <v>17</v>
      </c>
      <c r="E2053">
        <v>1</v>
      </c>
      <c r="F2053">
        <v>32259.96</v>
      </c>
      <c r="G2053" t="s">
        <v>11</v>
      </c>
      <c r="H2053" t="s">
        <v>12</v>
      </c>
      <c r="I2053" t="s">
        <v>23</v>
      </c>
      <c r="J2053">
        <f t="shared" si="64"/>
        <v>1975</v>
      </c>
      <c r="K2053" t="str">
        <f t="shared" si="65"/>
        <v>Dec</v>
      </c>
    </row>
    <row r="2054" spans="1:11" x14ac:dyDescent="0.35">
      <c r="A2054" t="s">
        <v>2084</v>
      </c>
      <c r="B2054">
        <v>1986</v>
      </c>
      <c r="C2054" t="s">
        <v>30</v>
      </c>
      <c r="D2054">
        <v>2</v>
      </c>
      <c r="E2054">
        <v>3</v>
      </c>
      <c r="F2054">
        <v>32288.49</v>
      </c>
      <c r="G2054" t="s">
        <v>11</v>
      </c>
      <c r="H2054" t="s">
        <v>11</v>
      </c>
      <c r="I2054" t="s">
        <v>42</v>
      </c>
      <c r="J2054">
        <f t="shared" si="64"/>
        <v>1986</v>
      </c>
      <c r="K2054" t="str">
        <f t="shared" si="65"/>
        <v>Dec</v>
      </c>
    </row>
    <row r="2055" spans="1:11" x14ac:dyDescent="0.35">
      <c r="A2055" t="s">
        <v>2085</v>
      </c>
      <c r="B2055">
        <v>1972</v>
      </c>
      <c r="C2055" t="s">
        <v>37</v>
      </c>
      <c r="D2055">
        <v>19</v>
      </c>
      <c r="E2055">
        <v>0</v>
      </c>
      <c r="F2055">
        <v>32428.63</v>
      </c>
      <c r="G2055" t="s">
        <v>11</v>
      </c>
      <c r="H2055" t="s">
        <v>11</v>
      </c>
      <c r="I2055" t="s">
        <v>42</v>
      </c>
      <c r="J2055">
        <f t="shared" si="64"/>
        <v>1972</v>
      </c>
      <c r="K2055" t="str">
        <f t="shared" si="65"/>
        <v>Oct</v>
      </c>
    </row>
    <row r="2056" spans="1:11" x14ac:dyDescent="0.35">
      <c r="A2056" t="s">
        <v>2086</v>
      </c>
      <c r="B2056">
        <v>1976</v>
      </c>
      <c r="C2056" t="s">
        <v>35</v>
      </c>
      <c r="D2056">
        <v>9</v>
      </c>
      <c r="E2056">
        <v>2</v>
      </c>
      <c r="F2056">
        <v>32430.22</v>
      </c>
      <c r="G2056" t="s">
        <v>11</v>
      </c>
      <c r="H2056" t="s">
        <v>12</v>
      </c>
      <c r="I2056" t="s">
        <v>42</v>
      </c>
      <c r="J2056">
        <f t="shared" si="64"/>
        <v>1976</v>
      </c>
      <c r="K2056" t="str">
        <f t="shared" si="65"/>
        <v>Aug</v>
      </c>
    </row>
    <row r="2057" spans="1:11" x14ac:dyDescent="0.35">
      <c r="A2057" t="s">
        <v>2087</v>
      </c>
      <c r="B2057">
        <v>1981</v>
      </c>
      <c r="C2057" t="s">
        <v>20</v>
      </c>
      <c r="D2057">
        <v>27</v>
      </c>
      <c r="E2057">
        <v>1</v>
      </c>
      <c r="F2057">
        <v>32462.35</v>
      </c>
      <c r="G2057" t="s">
        <v>11</v>
      </c>
      <c r="H2057" t="s">
        <v>11</v>
      </c>
      <c r="I2057" t="s">
        <v>42</v>
      </c>
      <c r="J2057">
        <f t="shared" si="64"/>
        <v>1981</v>
      </c>
      <c r="K2057" t="str">
        <f t="shared" si="65"/>
        <v>Sep</v>
      </c>
    </row>
    <row r="2058" spans="1:11" x14ac:dyDescent="0.35">
      <c r="A2058" t="s">
        <v>2088</v>
      </c>
      <c r="B2058">
        <v>1976</v>
      </c>
      <c r="C2058" t="s">
        <v>20</v>
      </c>
      <c r="D2058">
        <v>19</v>
      </c>
      <c r="E2058">
        <v>2</v>
      </c>
      <c r="F2058">
        <v>32485.46</v>
      </c>
      <c r="G2058" t="s">
        <v>11</v>
      </c>
      <c r="H2058" t="s">
        <v>16</v>
      </c>
      <c r="I2058" t="s">
        <v>42</v>
      </c>
      <c r="J2058">
        <f t="shared" si="64"/>
        <v>1976</v>
      </c>
      <c r="K2058" t="str">
        <f t="shared" si="65"/>
        <v>Sep</v>
      </c>
    </row>
    <row r="2059" spans="1:11" x14ac:dyDescent="0.35">
      <c r="A2059" t="s">
        <v>2089</v>
      </c>
      <c r="B2059">
        <v>2003</v>
      </c>
      <c r="C2059" t="s">
        <v>37</v>
      </c>
      <c r="D2059">
        <v>8</v>
      </c>
      <c r="E2059">
        <v>0</v>
      </c>
      <c r="F2059">
        <v>32548.34</v>
      </c>
      <c r="G2059" t="s">
        <v>16</v>
      </c>
      <c r="H2059" t="s">
        <v>11</v>
      </c>
      <c r="I2059" t="s">
        <v>13</v>
      </c>
      <c r="J2059">
        <f t="shared" si="64"/>
        <v>2003</v>
      </c>
      <c r="K2059" t="str">
        <f t="shared" si="65"/>
        <v>Oct</v>
      </c>
    </row>
    <row r="2060" spans="1:11" x14ac:dyDescent="0.35">
      <c r="A2060" t="s">
        <v>2090</v>
      </c>
      <c r="B2060">
        <v>1990</v>
      </c>
      <c r="C2060" t="s">
        <v>10</v>
      </c>
      <c r="D2060">
        <v>13</v>
      </c>
      <c r="E2060">
        <v>3</v>
      </c>
      <c r="F2060">
        <v>32672.11</v>
      </c>
      <c r="G2060" t="s">
        <v>16</v>
      </c>
      <c r="H2060" t="s">
        <v>16</v>
      </c>
      <c r="I2060" t="s">
        <v>42</v>
      </c>
      <c r="J2060">
        <f t="shared" si="64"/>
        <v>1990</v>
      </c>
      <c r="K2060" t="str">
        <f t="shared" si="65"/>
        <v>Jul</v>
      </c>
    </row>
    <row r="2061" spans="1:11" x14ac:dyDescent="0.35">
      <c r="A2061" t="s">
        <v>2091</v>
      </c>
      <c r="B2061">
        <v>1968</v>
      </c>
      <c r="C2061" t="s">
        <v>15</v>
      </c>
      <c r="D2061">
        <v>1</v>
      </c>
      <c r="E2061">
        <v>0</v>
      </c>
      <c r="F2061">
        <v>32686.080000000002</v>
      </c>
      <c r="G2061" t="s">
        <v>11</v>
      </c>
      <c r="H2061" t="s">
        <v>12</v>
      </c>
      <c r="I2061" t="s">
        <v>42</v>
      </c>
      <c r="J2061">
        <f t="shared" si="64"/>
        <v>1968</v>
      </c>
      <c r="K2061" t="str">
        <f t="shared" si="65"/>
        <v>Nov</v>
      </c>
    </row>
    <row r="2062" spans="1:11" x14ac:dyDescent="0.35">
      <c r="A2062" t="s">
        <v>2092</v>
      </c>
      <c r="B2062">
        <v>1990</v>
      </c>
      <c r="C2062" t="s">
        <v>20</v>
      </c>
      <c r="D2062">
        <v>30</v>
      </c>
      <c r="E2062">
        <v>3</v>
      </c>
      <c r="F2062">
        <v>32716.2</v>
      </c>
      <c r="G2062" t="s">
        <v>16</v>
      </c>
      <c r="H2062" t="s">
        <v>11</v>
      </c>
      <c r="I2062" t="s">
        <v>42</v>
      </c>
      <c r="J2062">
        <f t="shared" si="64"/>
        <v>1990</v>
      </c>
      <c r="K2062" t="str">
        <f t="shared" si="65"/>
        <v>Sep</v>
      </c>
    </row>
    <row r="2063" spans="1:11" x14ac:dyDescent="0.35">
      <c r="A2063" t="s">
        <v>2093</v>
      </c>
      <c r="B2063">
        <v>1990</v>
      </c>
      <c r="C2063" t="s">
        <v>10</v>
      </c>
      <c r="D2063">
        <v>9</v>
      </c>
      <c r="E2063">
        <v>2</v>
      </c>
      <c r="F2063">
        <v>32734.19</v>
      </c>
      <c r="G2063" t="s">
        <v>11</v>
      </c>
      <c r="H2063" t="s">
        <v>16</v>
      </c>
      <c r="I2063" t="s">
        <v>23</v>
      </c>
      <c r="J2063">
        <f t="shared" si="64"/>
        <v>1990</v>
      </c>
      <c r="K2063" t="str">
        <f t="shared" si="65"/>
        <v>Jul</v>
      </c>
    </row>
    <row r="2064" spans="1:11" x14ac:dyDescent="0.35">
      <c r="A2064" t="s">
        <v>2094</v>
      </c>
      <c r="B2064">
        <v>1974</v>
      </c>
      <c r="C2064" t="s">
        <v>30</v>
      </c>
      <c r="D2064">
        <v>6</v>
      </c>
      <c r="E2064">
        <v>0</v>
      </c>
      <c r="F2064">
        <v>32760.48</v>
      </c>
      <c r="G2064" t="s">
        <v>16</v>
      </c>
      <c r="H2064" t="s">
        <v>16</v>
      </c>
      <c r="I2064" t="s">
        <v>42</v>
      </c>
      <c r="J2064">
        <f t="shared" si="64"/>
        <v>1974</v>
      </c>
      <c r="K2064" t="str">
        <f t="shared" si="65"/>
        <v>Dec</v>
      </c>
    </row>
    <row r="2065" spans="1:11" x14ac:dyDescent="0.35">
      <c r="A2065" t="s">
        <v>2095</v>
      </c>
      <c r="B2065">
        <v>1972</v>
      </c>
      <c r="C2065" t="s">
        <v>15</v>
      </c>
      <c r="D2065">
        <v>7</v>
      </c>
      <c r="E2065">
        <v>0</v>
      </c>
      <c r="F2065">
        <v>32765.33</v>
      </c>
      <c r="G2065" t="s">
        <v>11</v>
      </c>
      <c r="H2065" t="s">
        <v>11</v>
      </c>
      <c r="I2065" t="s">
        <v>23</v>
      </c>
      <c r="J2065">
        <f t="shared" si="64"/>
        <v>1972</v>
      </c>
      <c r="K2065" t="str">
        <f t="shared" si="65"/>
        <v>Nov</v>
      </c>
    </row>
    <row r="2066" spans="1:11" x14ac:dyDescent="0.35">
      <c r="A2066" t="s">
        <v>2096</v>
      </c>
      <c r="B2066">
        <v>1980</v>
      </c>
      <c r="C2066" t="s">
        <v>30</v>
      </c>
      <c r="D2066">
        <v>12</v>
      </c>
      <c r="E2066">
        <v>3</v>
      </c>
      <c r="F2066">
        <v>32787.46</v>
      </c>
      <c r="G2066" t="s">
        <v>16</v>
      </c>
      <c r="H2066" t="s">
        <v>12</v>
      </c>
      <c r="I2066" t="s">
        <v>23</v>
      </c>
      <c r="J2066">
        <f t="shared" si="64"/>
        <v>1980</v>
      </c>
      <c r="K2066" t="str">
        <f t="shared" si="65"/>
        <v>Dec</v>
      </c>
    </row>
    <row r="2067" spans="1:11" x14ac:dyDescent="0.35">
      <c r="A2067" t="s">
        <v>2097</v>
      </c>
      <c r="B2067">
        <v>1995</v>
      </c>
      <c r="C2067" t="s">
        <v>30</v>
      </c>
      <c r="D2067">
        <v>4</v>
      </c>
      <c r="E2067">
        <v>0</v>
      </c>
      <c r="F2067">
        <v>32827.51</v>
      </c>
      <c r="G2067" t="s">
        <v>16</v>
      </c>
      <c r="H2067" t="s">
        <v>11</v>
      </c>
      <c r="I2067" t="s">
        <v>42</v>
      </c>
      <c r="J2067">
        <f t="shared" si="64"/>
        <v>1995</v>
      </c>
      <c r="K2067" t="str">
        <f t="shared" si="65"/>
        <v>Dec</v>
      </c>
    </row>
    <row r="2068" spans="1:11" x14ac:dyDescent="0.35">
      <c r="A2068" t="s">
        <v>2098</v>
      </c>
      <c r="B2068">
        <v>1981</v>
      </c>
      <c r="C2068" t="s">
        <v>15</v>
      </c>
      <c r="D2068">
        <v>17</v>
      </c>
      <c r="E2068">
        <v>1</v>
      </c>
      <c r="F2068">
        <v>32906.69</v>
      </c>
      <c r="G2068" t="s">
        <v>11</v>
      </c>
      <c r="H2068" t="s">
        <v>12</v>
      </c>
      <c r="I2068" t="s">
        <v>42</v>
      </c>
      <c r="J2068">
        <f t="shared" si="64"/>
        <v>1981</v>
      </c>
      <c r="K2068" t="str">
        <f t="shared" si="65"/>
        <v>Nov</v>
      </c>
    </row>
    <row r="2069" spans="1:11" x14ac:dyDescent="0.35">
      <c r="A2069" t="s">
        <v>2099</v>
      </c>
      <c r="B2069">
        <v>1971</v>
      </c>
      <c r="C2069" t="s">
        <v>35</v>
      </c>
      <c r="D2069">
        <v>24</v>
      </c>
      <c r="E2069">
        <v>0</v>
      </c>
      <c r="F2069">
        <v>32947.629999999997</v>
      </c>
      <c r="G2069" t="s">
        <v>11</v>
      </c>
      <c r="H2069" t="s">
        <v>16</v>
      </c>
      <c r="I2069" t="s">
        <v>42</v>
      </c>
      <c r="J2069">
        <f t="shared" si="64"/>
        <v>1971</v>
      </c>
      <c r="K2069" t="str">
        <f t="shared" si="65"/>
        <v>Aug</v>
      </c>
    </row>
    <row r="2070" spans="1:11" x14ac:dyDescent="0.35">
      <c r="A2070" t="s">
        <v>2100</v>
      </c>
      <c r="B2070">
        <v>1995</v>
      </c>
      <c r="C2070" t="s">
        <v>10</v>
      </c>
      <c r="D2070">
        <v>8</v>
      </c>
      <c r="E2070">
        <v>0</v>
      </c>
      <c r="F2070">
        <v>33017.46</v>
      </c>
      <c r="G2070" t="s">
        <v>16</v>
      </c>
      <c r="H2070" t="s">
        <v>16</v>
      </c>
      <c r="I2070" t="s">
        <v>42</v>
      </c>
      <c r="J2070">
        <f t="shared" si="64"/>
        <v>1995</v>
      </c>
      <c r="K2070" t="str">
        <f t="shared" si="65"/>
        <v>Jul</v>
      </c>
    </row>
    <row r="2071" spans="1:11" x14ac:dyDescent="0.35">
      <c r="A2071" t="s">
        <v>2101</v>
      </c>
      <c r="B2071">
        <v>1967</v>
      </c>
      <c r="C2071" t="s">
        <v>10</v>
      </c>
      <c r="D2071">
        <v>10</v>
      </c>
      <c r="E2071">
        <v>0</v>
      </c>
      <c r="F2071">
        <v>33025.32</v>
      </c>
      <c r="G2071" t="s">
        <v>11</v>
      </c>
      <c r="H2071" t="s">
        <v>12</v>
      </c>
      <c r="I2071" t="s">
        <v>42</v>
      </c>
      <c r="J2071">
        <f t="shared" si="64"/>
        <v>1967</v>
      </c>
      <c r="K2071" t="str">
        <f t="shared" si="65"/>
        <v>Jul</v>
      </c>
    </row>
    <row r="2072" spans="1:11" x14ac:dyDescent="0.35">
      <c r="A2072" t="s">
        <v>2102</v>
      </c>
      <c r="B2072">
        <v>1994</v>
      </c>
      <c r="C2072" t="s">
        <v>10</v>
      </c>
      <c r="D2072">
        <v>28</v>
      </c>
      <c r="E2072">
        <v>0</v>
      </c>
      <c r="F2072">
        <v>33057.230000000003</v>
      </c>
      <c r="G2072" t="s">
        <v>16</v>
      </c>
      <c r="H2072" t="s">
        <v>11</v>
      </c>
      <c r="I2072" t="s">
        <v>42</v>
      </c>
      <c r="J2072">
        <f t="shared" si="64"/>
        <v>1994</v>
      </c>
      <c r="K2072" t="str">
        <f t="shared" si="65"/>
        <v>Jul</v>
      </c>
    </row>
    <row r="2073" spans="1:11" x14ac:dyDescent="0.35">
      <c r="A2073" t="s">
        <v>2103</v>
      </c>
      <c r="B2073">
        <v>1962</v>
      </c>
      <c r="C2073" t="s">
        <v>10</v>
      </c>
      <c r="D2073">
        <v>1</v>
      </c>
      <c r="E2073">
        <v>0</v>
      </c>
      <c r="F2073">
        <v>33074.94</v>
      </c>
      <c r="G2073" t="s">
        <v>16</v>
      </c>
      <c r="H2073" t="s">
        <v>11</v>
      </c>
      <c r="I2073" t="s">
        <v>42</v>
      </c>
      <c r="J2073">
        <f t="shared" si="64"/>
        <v>1962</v>
      </c>
      <c r="K2073" t="str">
        <f t="shared" si="65"/>
        <v>Jul</v>
      </c>
    </row>
    <row r="2074" spans="1:11" x14ac:dyDescent="0.35">
      <c r="A2074" t="s">
        <v>2104</v>
      </c>
      <c r="B2074">
        <v>1969</v>
      </c>
      <c r="C2074" t="s">
        <v>37</v>
      </c>
      <c r="D2074">
        <v>30</v>
      </c>
      <c r="E2074">
        <v>0</v>
      </c>
      <c r="F2074">
        <v>33090.660000000003</v>
      </c>
      <c r="G2074" t="s">
        <v>11</v>
      </c>
      <c r="H2074" t="s">
        <v>11</v>
      </c>
      <c r="I2074" t="s">
        <v>42</v>
      </c>
      <c r="J2074">
        <f t="shared" si="64"/>
        <v>1969</v>
      </c>
      <c r="K2074" t="str">
        <f t="shared" si="65"/>
        <v>Oct</v>
      </c>
    </row>
    <row r="2075" spans="1:11" x14ac:dyDescent="0.35">
      <c r="A2075" t="s">
        <v>2105</v>
      </c>
      <c r="B2075">
        <v>1985</v>
      </c>
      <c r="C2075" t="s">
        <v>10</v>
      </c>
      <c r="D2075">
        <v>15</v>
      </c>
      <c r="E2075">
        <v>3</v>
      </c>
      <c r="F2075">
        <v>33121</v>
      </c>
      <c r="G2075" t="s">
        <v>11</v>
      </c>
      <c r="H2075" t="s">
        <v>16</v>
      </c>
      <c r="I2075" t="s">
        <v>42</v>
      </c>
      <c r="J2075">
        <f t="shared" si="64"/>
        <v>1985</v>
      </c>
      <c r="K2075" t="str">
        <f t="shared" si="65"/>
        <v>Jul</v>
      </c>
    </row>
    <row r="2076" spans="1:11" x14ac:dyDescent="0.35">
      <c r="A2076" t="s">
        <v>2106</v>
      </c>
      <c r="B2076">
        <v>1990</v>
      </c>
      <c r="C2076" t="s">
        <v>37</v>
      </c>
      <c r="D2076">
        <v>12</v>
      </c>
      <c r="E2076">
        <v>3</v>
      </c>
      <c r="F2076">
        <v>33292.83</v>
      </c>
      <c r="G2076" t="s">
        <v>11</v>
      </c>
      <c r="H2076" t="s">
        <v>16</v>
      </c>
      <c r="I2076" t="s">
        <v>42</v>
      </c>
      <c r="J2076">
        <f t="shared" si="64"/>
        <v>1990</v>
      </c>
      <c r="K2076" t="str">
        <f t="shared" si="65"/>
        <v>Oct</v>
      </c>
    </row>
    <row r="2077" spans="1:11" x14ac:dyDescent="0.35">
      <c r="A2077" t="s">
        <v>2107</v>
      </c>
      <c r="B2077">
        <v>2003</v>
      </c>
      <c r="C2077" t="s">
        <v>15</v>
      </c>
      <c r="D2077">
        <v>28</v>
      </c>
      <c r="E2077">
        <v>0</v>
      </c>
      <c r="F2077">
        <v>33307.550000000003</v>
      </c>
      <c r="G2077" t="s">
        <v>11</v>
      </c>
      <c r="H2077" t="s">
        <v>12</v>
      </c>
      <c r="I2077" t="s">
        <v>23</v>
      </c>
      <c r="J2077">
        <f t="shared" si="64"/>
        <v>2003</v>
      </c>
      <c r="K2077" t="str">
        <f t="shared" si="65"/>
        <v>Nov</v>
      </c>
    </row>
    <row r="2078" spans="1:11" x14ac:dyDescent="0.35">
      <c r="A2078" t="s">
        <v>2108</v>
      </c>
      <c r="B2078">
        <v>1972</v>
      </c>
      <c r="C2078" t="s">
        <v>20</v>
      </c>
      <c r="D2078">
        <v>5</v>
      </c>
      <c r="E2078">
        <v>0</v>
      </c>
      <c r="F2078">
        <v>33344.449999999997</v>
      </c>
      <c r="G2078" t="s">
        <v>11</v>
      </c>
      <c r="H2078" t="s">
        <v>12</v>
      </c>
      <c r="I2078" t="s">
        <v>42</v>
      </c>
      <c r="J2078">
        <f t="shared" si="64"/>
        <v>1972</v>
      </c>
      <c r="K2078" t="str">
        <f t="shared" si="65"/>
        <v>Sep</v>
      </c>
    </row>
    <row r="2079" spans="1:11" x14ac:dyDescent="0.35">
      <c r="A2079" t="s">
        <v>2109</v>
      </c>
      <c r="B2079">
        <v>1985</v>
      </c>
      <c r="C2079" t="s">
        <v>30</v>
      </c>
      <c r="D2079">
        <v>7</v>
      </c>
      <c r="E2079">
        <v>3</v>
      </c>
      <c r="F2079">
        <v>33450.99</v>
      </c>
      <c r="G2079" t="s">
        <v>11</v>
      </c>
      <c r="H2079" t="s">
        <v>11</v>
      </c>
      <c r="I2079" t="s">
        <v>42</v>
      </c>
      <c r="J2079">
        <f t="shared" si="64"/>
        <v>1985</v>
      </c>
      <c r="K2079" t="str">
        <f t="shared" si="65"/>
        <v>Dec</v>
      </c>
    </row>
    <row r="2080" spans="1:11" x14ac:dyDescent="0.35">
      <c r="A2080" t="s">
        <v>2110</v>
      </c>
      <c r="B2080">
        <v>1970</v>
      </c>
      <c r="C2080" t="s">
        <v>18</v>
      </c>
      <c r="D2080">
        <v>18</v>
      </c>
      <c r="E2080">
        <v>2</v>
      </c>
      <c r="F2080">
        <v>33471.97</v>
      </c>
      <c r="G2080" t="s">
        <v>11</v>
      </c>
      <c r="H2080" t="s">
        <v>11</v>
      </c>
      <c r="I2080" t="s">
        <v>23</v>
      </c>
      <c r="J2080">
        <f t="shared" si="64"/>
        <v>1970</v>
      </c>
      <c r="K2080" t="str">
        <f t="shared" si="65"/>
        <v>Jun</v>
      </c>
    </row>
    <row r="2081" spans="1:11" x14ac:dyDescent="0.35">
      <c r="A2081" t="s">
        <v>2111</v>
      </c>
      <c r="B2081">
        <v>2002</v>
      </c>
      <c r="C2081" t="s">
        <v>35</v>
      </c>
      <c r="D2081">
        <v>25</v>
      </c>
      <c r="E2081">
        <v>0</v>
      </c>
      <c r="F2081">
        <v>33475.82</v>
      </c>
      <c r="G2081" t="s">
        <v>16</v>
      </c>
      <c r="H2081" t="s">
        <v>16</v>
      </c>
      <c r="I2081" t="s">
        <v>170</v>
      </c>
      <c r="J2081">
        <f t="shared" si="64"/>
        <v>2002</v>
      </c>
      <c r="K2081" t="str">
        <f t="shared" si="65"/>
        <v>Aug</v>
      </c>
    </row>
    <row r="2082" spans="1:11" x14ac:dyDescent="0.35">
      <c r="A2082" t="s">
        <v>2112</v>
      </c>
      <c r="B2082">
        <v>1984</v>
      </c>
      <c r="C2082" t="s">
        <v>10</v>
      </c>
      <c r="D2082">
        <v>22</v>
      </c>
      <c r="E2082">
        <v>3</v>
      </c>
      <c r="F2082">
        <v>33527.1</v>
      </c>
      <c r="G2082" t="s">
        <v>11</v>
      </c>
      <c r="H2082" t="s">
        <v>12</v>
      </c>
      <c r="I2082" t="s">
        <v>42</v>
      </c>
      <c r="J2082">
        <f t="shared" si="64"/>
        <v>1984</v>
      </c>
      <c r="K2082" t="str">
        <f t="shared" si="65"/>
        <v>Jul</v>
      </c>
    </row>
    <row r="2083" spans="1:11" x14ac:dyDescent="0.35">
      <c r="A2083" t="s">
        <v>2113</v>
      </c>
      <c r="B2083">
        <v>2003</v>
      </c>
      <c r="C2083" t="s">
        <v>20</v>
      </c>
      <c r="D2083">
        <v>9</v>
      </c>
      <c r="E2083">
        <v>0</v>
      </c>
      <c r="F2083">
        <v>33611.71</v>
      </c>
      <c r="G2083" t="s">
        <v>16</v>
      </c>
      <c r="H2083" t="s">
        <v>11</v>
      </c>
      <c r="I2083" t="s">
        <v>42</v>
      </c>
      <c r="J2083">
        <f t="shared" si="64"/>
        <v>2003</v>
      </c>
      <c r="K2083" t="str">
        <f t="shared" si="65"/>
        <v>Sep</v>
      </c>
    </row>
    <row r="2084" spans="1:11" x14ac:dyDescent="0.35">
      <c r="A2084" t="s">
        <v>2114</v>
      </c>
      <c r="B2084">
        <v>1993</v>
      </c>
      <c r="C2084" t="s">
        <v>15</v>
      </c>
      <c r="D2084">
        <v>28</v>
      </c>
      <c r="E2084">
        <v>0</v>
      </c>
      <c r="F2084">
        <v>33707.550000000003</v>
      </c>
      <c r="G2084" t="s">
        <v>11</v>
      </c>
      <c r="H2084" t="s">
        <v>11</v>
      </c>
      <c r="I2084" t="s">
        <v>42</v>
      </c>
      <c r="J2084">
        <f t="shared" si="64"/>
        <v>1993</v>
      </c>
      <c r="K2084" t="str">
        <f t="shared" si="65"/>
        <v>Nov</v>
      </c>
    </row>
    <row r="2085" spans="1:11" x14ac:dyDescent="0.35">
      <c r="A2085" t="s">
        <v>2115</v>
      </c>
      <c r="B2085">
        <v>2004</v>
      </c>
      <c r="C2085" t="s">
        <v>15</v>
      </c>
      <c r="D2085">
        <v>1</v>
      </c>
      <c r="E2085">
        <v>0</v>
      </c>
      <c r="F2085">
        <v>33732.69</v>
      </c>
      <c r="G2085" t="s">
        <v>16</v>
      </c>
      <c r="H2085" t="s">
        <v>16</v>
      </c>
      <c r="I2085" t="s">
        <v>356</v>
      </c>
      <c r="J2085">
        <f t="shared" si="64"/>
        <v>2004</v>
      </c>
      <c r="K2085" t="str">
        <f t="shared" si="65"/>
        <v>Nov</v>
      </c>
    </row>
    <row r="2086" spans="1:11" x14ac:dyDescent="0.35">
      <c r="A2086" t="s">
        <v>2116</v>
      </c>
      <c r="B2086">
        <v>2003</v>
      </c>
      <c r="C2086" t="s">
        <v>20</v>
      </c>
      <c r="D2086">
        <v>12</v>
      </c>
      <c r="E2086">
        <v>0</v>
      </c>
      <c r="F2086">
        <v>33750.29</v>
      </c>
      <c r="G2086" t="s">
        <v>16</v>
      </c>
      <c r="H2086" t="s">
        <v>12</v>
      </c>
      <c r="I2086" t="s">
        <v>23</v>
      </c>
      <c r="J2086">
        <f t="shared" si="64"/>
        <v>2003</v>
      </c>
      <c r="K2086" t="str">
        <f t="shared" si="65"/>
        <v>Sep</v>
      </c>
    </row>
    <row r="2087" spans="1:11" x14ac:dyDescent="0.35">
      <c r="A2087" t="s">
        <v>2117</v>
      </c>
      <c r="B2087">
        <v>1962</v>
      </c>
      <c r="C2087" t="s">
        <v>30</v>
      </c>
      <c r="D2087">
        <v>11</v>
      </c>
      <c r="E2087">
        <v>0</v>
      </c>
      <c r="F2087">
        <v>33753.32</v>
      </c>
      <c r="G2087" t="s">
        <v>16</v>
      </c>
      <c r="H2087" t="s">
        <v>12</v>
      </c>
      <c r="I2087" t="s">
        <v>42</v>
      </c>
      <c r="J2087">
        <f t="shared" si="64"/>
        <v>1962</v>
      </c>
      <c r="K2087" t="str">
        <f t="shared" si="65"/>
        <v>Dec</v>
      </c>
    </row>
    <row r="2088" spans="1:11" x14ac:dyDescent="0.35">
      <c r="A2088" t="s">
        <v>2118</v>
      </c>
      <c r="B2088">
        <v>2000</v>
      </c>
      <c r="C2088" t="s">
        <v>37</v>
      </c>
      <c r="D2088">
        <v>26</v>
      </c>
      <c r="E2088">
        <v>0</v>
      </c>
      <c r="F2088">
        <v>33829.39</v>
      </c>
      <c r="G2088" t="s">
        <v>11</v>
      </c>
      <c r="H2088" t="s">
        <v>12</v>
      </c>
      <c r="I2088" t="s">
        <v>42</v>
      </c>
      <c r="J2088">
        <f t="shared" si="64"/>
        <v>2000</v>
      </c>
      <c r="K2088" t="str">
        <f t="shared" si="65"/>
        <v>Oct</v>
      </c>
    </row>
    <row r="2089" spans="1:11" x14ac:dyDescent="0.35">
      <c r="A2089" t="s">
        <v>2119</v>
      </c>
      <c r="B2089">
        <v>1997</v>
      </c>
      <c r="C2089" t="s">
        <v>35</v>
      </c>
      <c r="D2089">
        <v>9</v>
      </c>
      <c r="E2089">
        <v>0</v>
      </c>
      <c r="F2089">
        <v>33900.65</v>
      </c>
      <c r="G2089" t="s">
        <v>11</v>
      </c>
      <c r="H2089" t="s">
        <v>12</v>
      </c>
      <c r="I2089" t="s">
        <v>42</v>
      </c>
      <c r="J2089">
        <f t="shared" si="64"/>
        <v>1997</v>
      </c>
      <c r="K2089" t="str">
        <f t="shared" si="65"/>
        <v>Aug</v>
      </c>
    </row>
    <row r="2090" spans="1:11" x14ac:dyDescent="0.35">
      <c r="A2090" t="s">
        <v>2120</v>
      </c>
      <c r="B2090">
        <v>2000</v>
      </c>
      <c r="C2090" t="s">
        <v>30</v>
      </c>
      <c r="D2090">
        <v>27</v>
      </c>
      <c r="E2090">
        <v>0</v>
      </c>
      <c r="F2090">
        <v>33907.550000000003</v>
      </c>
      <c r="G2090" t="s">
        <v>11</v>
      </c>
      <c r="H2090" t="s">
        <v>11</v>
      </c>
      <c r="I2090" t="s">
        <v>23</v>
      </c>
      <c r="J2090">
        <f t="shared" si="64"/>
        <v>2000</v>
      </c>
      <c r="K2090" t="str">
        <f t="shared" si="65"/>
        <v>Dec</v>
      </c>
    </row>
    <row r="2091" spans="1:11" x14ac:dyDescent="0.35">
      <c r="A2091" t="s">
        <v>2121</v>
      </c>
      <c r="B2091">
        <v>1994</v>
      </c>
      <c r="C2091" t="s">
        <v>20</v>
      </c>
      <c r="D2091">
        <v>25</v>
      </c>
      <c r="E2091">
        <v>0</v>
      </c>
      <c r="F2091">
        <v>33975.47</v>
      </c>
      <c r="G2091" t="s">
        <v>11</v>
      </c>
      <c r="H2091" t="s">
        <v>11</v>
      </c>
      <c r="I2091" t="s">
        <v>42</v>
      </c>
      <c r="J2091">
        <f t="shared" si="64"/>
        <v>1994</v>
      </c>
      <c r="K2091" t="str">
        <f t="shared" si="65"/>
        <v>Sep</v>
      </c>
    </row>
    <row r="2092" spans="1:11" x14ac:dyDescent="0.35">
      <c r="A2092" t="s">
        <v>2122</v>
      </c>
      <c r="B2092">
        <v>1972</v>
      </c>
      <c r="C2092" t="s">
        <v>10</v>
      </c>
      <c r="D2092">
        <v>26</v>
      </c>
      <c r="E2092">
        <v>0</v>
      </c>
      <c r="F2092">
        <v>34053.360000000001</v>
      </c>
      <c r="G2092" t="s">
        <v>11</v>
      </c>
      <c r="H2092" t="s">
        <v>11</v>
      </c>
      <c r="I2092" t="s">
        <v>42</v>
      </c>
      <c r="J2092">
        <f t="shared" si="64"/>
        <v>1972</v>
      </c>
      <c r="K2092" t="str">
        <f t="shared" si="65"/>
        <v>Jul</v>
      </c>
    </row>
    <row r="2093" spans="1:11" x14ac:dyDescent="0.35">
      <c r="A2093" t="s">
        <v>2123</v>
      </c>
      <c r="B2093">
        <v>2002</v>
      </c>
      <c r="C2093" t="s">
        <v>30</v>
      </c>
      <c r="D2093">
        <v>26</v>
      </c>
      <c r="E2093">
        <v>0</v>
      </c>
      <c r="F2093">
        <v>34084.68</v>
      </c>
      <c r="G2093" t="s">
        <v>11</v>
      </c>
      <c r="H2093" t="s">
        <v>12</v>
      </c>
      <c r="I2093" t="s">
        <v>42</v>
      </c>
      <c r="J2093">
        <f t="shared" si="64"/>
        <v>2002</v>
      </c>
      <c r="K2093" t="str">
        <f t="shared" si="65"/>
        <v>Dec</v>
      </c>
    </row>
    <row r="2094" spans="1:11" x14ac:dyDescent="0.35">
      <c r="A2094" t="s">
        <v>2124</v>
      </c>
      <c r="B2094">
        <v>1999</v>
      </c>
      <c r="C2094" t="s">
        <v>15</v>
      </c>
      <c r="D2094">
        <v>6</v>
      </c>
      <c r="E2094">
        <v>0</v>
      </c>
      <c r="F2094">
        <v>34166.269999999997</v>
      </c>
      <c r="G2094" t="s">
        <v>11</v>
      </c>
      <c r="H2094" t="s">
        <v>12</v>
      </c>
      <c r="I2094" t="s">
        <v>42</v>
      </c>
      <c r="J2094">
        <f t="shared" si="64"/>
        <v>1999</v>
      </c>
      <c r="K2094" t="str">
        <f t="shared" si="65"/>
        <v>Nov</v>
      </c>
    </row>
    <row r="2095" spans="1:11" x14ac:dyDescent="0.35">
      <c r="A2095" t="s">
        <v>2125</v>
      </c>
      <c r="B2095">
        <v>1971</v>
      </c>
      <c r="C2095" t="s">
        <v>35</v>
      </c>
      <c r="D2095">
        <v>25</v>
      </c>
      <c r="E2095">
        <v>0</v>
      </c>
      <c r="F2095">
        <v>34205.07</v>
      </c>
      <c r="G2095" t="s">
        <v>11</v>
      </c>
      <c r="H2095" t="s">
        <v>11</v>
      </c>
      <c r="I2095" t="s">
        <v>42</v>
      </c>
      <c r="J2095">
        <f t="shared" si="64"/>
        <v>1971</v>
      </c>
      <c r="K2095" t="str">
        <f t="shared" si="65"/>
        <v>Aug</v>
      </c>
    </row>
    <row r="2096" spans="1:11" x14ac:dyDescent="0.35">
      <c r="A2096" t="s">
        <v>2126</v>
      </c>
      <c r="B2096">
        <v>1975</v>
      </c>
      <c r="C2096" t="s">
        <v>10</v>
      </c>
      <c r="D2096">
        <v>21</v>
      </c>
      <c r="E2096">
        <v>1</v>
      </c>
      <c r="F2096">
        <v>34210.33</v>
      </c>
      <c r="G2096" t="s">
        <v>11</v>
      </c>
      <c r="H2096" t="s">
        <v>16</v>
      </c>
      <c r="I2096" t="s">
        <v>23</v>
      </c>
      <c r="J2096">
        <f t="shared" si="64"/>
        <v>1975</v>
      </c>
      <c r="K2096" t="str">
        <f t="shared" si="65"/>
        <v>Jul</v>
      </c>
    </row>
    <row r="2097" spans="1:11" x14ac:dyDescent="0.35">
      <c r="A2097" t="s">
        <v>2127</v>
      </c>
      <c r="B2097">
        <v>1962</v>
      </c>
      <c r="C2097" t="s">
        <v>10</v>
      </c>
      <c r="D2097">
        <v>5</v>
      </c>
      <c r="E2097">
        <v>0</v>
      </c>
      <c r="F2097">
        <v>34218.019999999997</v>
      </c>
      <c r="G2097" t="s">
        <v>16</v>
      </c>
      <c r="H2097" t="s">
        <v>16</v>
      </c>
      <c r="I2097" t="s">
        <v>42</v>
      </c>
      <c r="J2097">
        <f t="shared" si="64"/>
        <v>1962</v>
      </c>
      <c r="K2097" t="str">
        <f t="shared" si="65"/>
        <v>Jul</v>
      </c>
    </row>
    <row r="2098" spans="1:11" x14ac:dyDescent="0.35">
      <c r="A2098" t="s">
        <v>2128</v>
      </c>
      <c r="B2098">
        <v>1998</v>
      </c>
      <c r="C2098" t="s">
        <v>18</v>
      </c>
      <c r="D2098">
        <v>11</v>
      </c>
      <c r="E2098">
        <v>0</v>
      </c>
      <c r="F2098">
        <v>34254.050000000003</v>
      </c>
      <c r="G2098" t="s">
        <v>16</v>
      </c>
      <c r="H2098" t="s">
        <v>12</v>
      </c>
      <c r="I2098" t="s">
        <v>166</v>
      </c>
      <c r="J2098">
        <f t="shared" si="64"/>
        <v>1998</v>
      </c>
      <c r="K2098" t="str">
        <f t="shared" si="65"/>
        <v>Jun</v>
      </c>
    </row>
    <row r="2099" spans="1:11" x14ac:dyDescent="0.35">
      <c r="A2099" t="s">
        <v>2129</v>
      </c>
      <c r="B2099">
        <v>1995</v>
      </c>
      <c r="C2099" t="s">
        <v>37</v>
      </c>
      <c r="D2099">
        <v>30</v>
      </c>
      <c r="E2099">
        <v>0</v>
      </c>
      <c r="F2099">
        <v>34289.43</v>
      </c>
      <c r="G2099" t="s">
        <v>16</v>
      </c>
      <c r="H2099" t="s">
        <v>16</v>
      </c>
      <c r="I2099" t="s">
        <v>42</v>
      </c>
      <c r="J2099">
        <f t="shared" si="64"/>
        <v>1995</v>
      </c>
      <c r="K2099" t="str">
        <f t="shared" si="65"/>
        <v>Oct</v>
      </c>
    </row>
    <row r="2100" spans="1:11" x14ac:dyDescent="0.35">
      <c r="A2100" t="s">
        <v>2130</v>
      </c>
      <c r="B2100">
        <v>1986</v>
      </c>
      <c r="C2100" t="s">
        <v>37</v>
      </c>
      <c r="D2100">
        <v>11</v>
      </c>
      <c r="E2100">
        <v>3</v>
      </c>
      <c r="F2100">
        <v>34293.120000000003</v>
      </c>
      <c r="G2100" t="s">
        <v>16</v>
      </c>
      <c r="H2100" t="s">
        <v>11</v>
      </c>
      <c r="I2100" t="s">
        <v>42</v>
      </c>
      <c r="J2100">
        <f t="shared" si="64"/>
        <v>1986</v>
      </c>
      <c r="K2100" t="str">
        <f t="shared" si="65"/>
        <v>Oct</v>
      </c>
    </row>
    <row r="2101" spans="1:11" x14ac:dyDescent="0.35">
      <c r="A2101" t="s">
        <v>2131</v>
      </c>
      <c r="B2101">
        <v>2004</v>
      </c>
      <c r="C2101" t="s">
        <v>15</v>
      </c>
      <c r="D2101">
        <v>1</v>
      </c>
      <c r="E2101">
        <v>2</v>
      </c>
      <c r="F2101">
        <v>34303.17</v>
      </c>
      <c r="G2101" t="s">
        <v>16</v>
      </c>
      <c r="H2101" t="s">
        <v>12</v>
      </c>
      <c r="I2101" t="s">
        <v>13</v>
      </c>
      <c r="J2101">
        <f t="shared" si="64"/>
        <v>2004</v>
      </c>
      <c r="K2101" t="str">
        <f t="shared" si="65"/>
        <v>Nov</v>
      </c>
    </row>
    <row r="2102" spans="1:11" x14ac:dyDescent="0.35">
      <c r="A2102" t="s">
        <v>2132</v>
      </c>
      <c r="B2102">
        <v>1983</v>
      </c>
      <c r="C2102" t="s">
        <v>37</v>
      </c>
      <c r="D2102">
        <v>2</v>
      </c>
      <c r="E2102">
        <v>3</v>
      </c>
      <c r="F2102">
        <v>34307.22</v>
      </c>
      <c r="G2102" t="s">
        <v>11</v>
      </c>
      <c r="H2102" t="s">
        <v>11</v>
      </c>
      <c r="I2102" t="s">
        <v>23</v>
      </c>
      <c r="J2102">
        <f t="shared" si="64"/>
        <v>1983</v>
      </c>
      <c r="K2102" t="str">
        <f t="shared" si="65"/>
        <v>Oct</v>
      </c>
    </row>
    <row r="2103" spans="1:11" x14ac:dyDescent="0.35">
      <c r="A2103" t="s">
        <v>2133</v>
      </c>
      <c r="B2103">
        <v>1984</v>
      </c>
      <c r="C2103" t="s">
        <v>37</v>
      </c>
      <c r="D2103">
        <v>1</v>
      </c>
      <c r="E2103">
        <v>3</v>
      </c>
      <c r="F2103">
        <v>34402.22</v>
      </c>
      <c r="G2103" t="s">
        <v>11</v>
      </c>
      <c r="H2103" t="s">
        <v>12</v>
      </c>
      <c r="I2103" t="s">
        <v>42</v>
      </c>
      <c r="J2103">
        <f t="shared" si="64"/>
        <v>1984</v>
      </c>
      <c r="K2103" t="str">
        <f t="shared" si="65"/>
        <v>Oct</v>
      </c>
    </row>
    <row r="2104" spans="1:11" x14ac:dyDescent="0.35">
      <c r="A2104" t="s">
        <v>2134</v>
      </c>
      <c r="B2104">
        <v>2003</v>
      </c>
      <c r="C2104" t="s">
        <v>37</v>
      </c>
      <c r="D2104">
        <v>5</v>
      </c>
      <c r="E2104">
        <v>0</v>
      </c>
      <c r="F2104">
        <v>34439.86</v>
      </c>
      <c r="G2104" t="s">
        <v>11</v>
      </c>
      <c r="H2104" t="s">
        <v>16</v>
      </c>
      <c r="I2104" t="s">
        <v>13</v>
      </c>
      <c r="J2104">
        <f t="shared" si="64"/>
        <v>2003</v>
      </c>
      <c r="K2104" t="str">
        <f t="shared" si="65"/>
        <v>Oct</v>
      </c>
    </row>
    <row r="2105" spans="1:11" x14ac:dyDescent="0.35">
      <c r="A2105" t="s">
        <v>2135</v>
      </c>
      <c r="B2105">
        <v>1990</v>
      </c>
      <c r="C2105" t="s">
        <v>20</v>
      </c>
      <c r="D2105">
        <v>24</v>
      </c>
      <c r="E2105">
        <v>3</v>
      </c>
      <c r="F2105">
        <v>34456.269999999997</v>
      </c>
      <c r="G2105" t="s">
        <v>16</v>
      </c>
      <c r="H2105" t="s">
        <v>11</v>
      </c>
      <c r="I2105" t="s">
        <v>42</v>
      </c>
      <c r="J2105">
        <f t="shared" si="64"/>
        <v>1990</v>
      </c>
      <c r="K2105" t="str">
        <f t="shared" si="65"/>
        <v>Sep</v>
      </c>
    </row>
    <row r="2106" spans="1:11" x14ac:dyDescent="0.35">
      <c r="A2106" t="s">
        <v>2136</v>
      </c>
      <c r="B2106">
        <v>1998</v>
      </c>
      <c r="C2106" t="s">
        <v>18</v>
      </c>
      <c r="D2106">
        <v>24</v>
      </c>
      <c r="E2106">
        <v>0</v>
      </c>
      <c r="F2106">
        <v>34472.839999999997</v>
      </c>
      <c r="G2106" t="s">
        <v>16</v>
      </c>
      <c r="H2106" t="s">
        <v>12</v>
      </c>
      <c r="I2106" t="s">
        <v>42</v>
      </c>
      <c r="J2106">
        <f t="shared" si="64"/>
        <v>1998</v>
      </c>
      <c r="K2106" t="str">
        <f t="shared" si="65"/>
        <v>Jun</v>
      </c>
    </row>
    <row r="2107" spans="1:11" x14ac:dyDescent="0.35">
      <c r="A2107" t="s">
        <v>2137</v>
      </c>
      <c r="B2107">
        <v>1976</v>
      </c>
      <c r="C2107" t="s">
        <v>15</v>
      </c>
      <c r="D2107">
        <v>25</v>
      </c>
      <c r="E2107">
        <v>2</v>
      </c>
      <c r="F2107">
        <v>34543.39</v>
      </c>
      <c r="G2107" t="s">
        <v>11</v>
      </c>
      <c r="H2107" t="s">
        <v>12</v>
      </c>
      <c r="I2107" t="s">
        <v>42</v>
      </c>
      <c r="J2107">
        <f t="shared" si="64"/>
        <v>1976</v>
      </c>
      <c r="K2107" t="str">
        <f t="shared" si="65"/>
        <v>Nov</v>
      </c>
    </row>
    <row r="2108" spans="1:11" x14ac:dyDescent="0.35">
      <c r="A2108" t="s">
        <v>2138</v>
      </c>
      <c r="B2108">
        <v>2004</v>
      </c>
      <c r="C2108" t="s">
        <v>37</v>
      </c>
      <c r="D2108">
        <v>9</v>
      </c>
      <c r="E2108">
        <v>0</v>
      </c>
      <c r="F2108">
        <v>34617.839999999997</v>
      </c>
      <c r="G2108" t="s">
        <v>16</v>
      </c>
      <c r="H2108" t="s">
        <v>12</v>
      </c>
      <c r="I2108" t="s">
        <v>168</v>
      </c>
      <c r="J2108">
        <f t="shared" si="64"/>
        <v>2004</v>
      </c>
      <c r="K2108" t="str">
        <f t="shared" si="65"/>
        <v>Oct</v>
      </c>
    </row>
    <row r="2109" spans="1:11" x14ac:dyDescent="0.35">
      <c r="A2109" t="s">
        <v>2139</v>
      </c>
      <c r="B2109">
        <v>1994</v>
      </c>
      <c r="C2109" t="s">
        <v>10</v>
      </c>
      <c r="D2109">
        <v>7</v>
      </c>
      <c r="E2109">
        <v>0</v>
      </c>
      <c r="F2109">
        <v>34672.15</v>
      </c>
      <c r="G2109" t="s">
        <v>16</v>
      </c>
      <c r="H2109" t="s">
        <v>12</v>
      </c>
      <c r="I2109" t="s">
        <v>13</v>
      </c>
      <c r="J2109">
        <f t="shared" si="64"/>
        <v>1994</v>
      </c>
      <c r="K2109" t="str">
        <f t="shared" si="65"/>
        <v>Jul</v>
      </c>
    </row>
    <row r="2110" spans="1:11" x14ac:dyDescent="0.35">
      <c r="A2110" t="s">
        <v>2140</v>
      </c>
      <c r="B2110">
        <v>2003</v>
      </c>
      <c r="C2110" t="s">
        <v>10</v>
      </c>
      <c r="D2110">
        <v>3</v>
      </c>
      <c r="E2110">
        <v>0</v>
      </c>
      <c r="F2110">
        <v>34779.620000000003</v>
      </c>
      <c r="G2110" t="s">
        <v>16</v>
      </c>
      <c r="H2110" t="s">
        <v>11</v>
      </c>
      <c r="I2110" t="s">
        <v>42</v>
      </c>
      <c r="J2110">
        <f t="shared" si="64"/>
        <v>2003</v>
      </c>
      <c r="K2110" t="str">
        <f t="shared" si="65"/>
        <v>Jul</v>
      </c>
    </row>
    <row r="2111" spans="1:11" x14ac:dyDescent="0.35">
      <c r="A2111" t="s">
        <v>2141</v>
      </c>
      <c r="B2111">
        <v>1995</v>
      </c>
      <c r="C2111" t="s">
        <v>30</v>
      </c>
      <c r="D2111">
        <v>27</v>
      </c>
      <c r="E2111">
        <v>1</v>
      </c>
      <c r="F2111">
        <v>34806.47</v>
      </c>
      <c r="G2111" t="s">
        <v>16</v>
      </c>
      <c r="H2111" t="s">
        <v>11</v>
      </c>
      <c r="I2111" t="s">
        <v>13</v>
      </c>
      <c r="J2111">
        <f t="shared" si="64"/>
        <v>1995</v>
      </c>
      <c r="K2111" t="str">
        <f t="shared" si="65"/>
        <v>Dec</v>
      </c>
    </row>
    <row r="2112" spans="1:11" x14ac:dyDescent="0.35">
      <c r="A2112" t="s">
        <v>2142</v>
      </c>
      <c r="B2112">
        <v>2003</v>
      </c>
      <c r="C2112" t="s">
        <v>20</v>
      </c>
      <c r="D2112">
        <v>17</v>
      </c>
      <c r="E2112">
        <v>0</v>
      </c>
      <c r="F2112">
        <v>34828.65</v>
      </c>
      <c r="G2112" t="s">
        <v>16</v>
      </c>
      <c r="H2112" t="s">
        <v>12</v>
      </c>
      <c r="I2112" t="s">
        <v>42</v>
      </c>
      <c r="J2112">
        <f t="shared" si="64"/>
        <v>2003</v>
      </c>
      <c r="K2112" t="str">
        <f t="shared" si="65"/>
        <v>Sep</v>
      </c>
    </row>
    <row r="2113" spans="1:11" x14ac:dyDescent="0.35">
      <c r="A2113" t="s">
        <v>2143</v>
      </c>
      <c r="B2113">
        <v>1995</v>
      </c>
      <c r="C2113" t="s">
        <v>37</v>
      </c>
      <c r="D2113">
        <v>17</v>
      </c>
      <c r="E2113">
        <v>0</v>
      </c>
      <c r="F2113">
        <v>34838.870000000003</v>
      </c>
      <c r="G2113" t="s">
        <v>11</v>
      </c>
      <c r="H2113" t="s">
        <v>12</v>
      </c>
      <c r="I2113" t="s">
        <v>42</v>
      </c>
      <c r="J2113">
        <f t="shared" si="64"/>
        <v>1995</v>
      </c>
      <c r="K2113" t="str">
        <f t="shared" si="65"/>
        <v>Oct</v>
      </c>
    </row>
    <row r="2114" spans="1:11" x14ac:dyDescent="0.35">
      <c r="A2114" t="s">
        <v>2144</v>
      </c>
      <c r="B2114">
        <v>1983</v>
      </c>
      <c r="C2114" t="s">
        <v>10</v>
      </c>
      <c r="D2114">
        <v>29</v>
      </c>
      <c r="E2114">
        <v>3</v>
      </c>
      <c r="F2114">
        <v>34940.61</v>
      </c>
      <c r="G2114" t="s">
        <v>11</v>
      </c>
      <c r="H2114" t="s">
        <v>12</v>
      </c>
      <c r="I2114" t="s">
        <v>42</v>
      </c>
      <c r="J2114">
        <f t="shared" si="64"/>
        <v>1983</v>
      </c>
      <c r="K2114" t="str">
        <f t="shared" si="65"/>
        <v>Jul</v>
      </c>
    </row>
    <row r="2115" spans="1:11" x14ac:dyDescent="0.35">
      <c r="A2115" t="s">
        <v>2145</v>
      </c>
      <c r="B2115">
        <v>1967</v>
      </c>
      <c r="C2115" t="s">
        <v>37</v>
      </c>
      <c r="D2115">
        <v>7</v>
      </c>
      <c r="E2115">
        <v>0</v>
      </c>
      <c r="F2115">
        <v>34975.68</v>
      </c>
      <c r="G2115" t="s">
        <v>11</v>
      </c>
      <c r="H2115" t="s">
        <v>11</v>
      </c>
      <c r="I2115" t="s">
        <v>42</v>
      </c>
      <c r="J2115">
        <f t="shared" si="64"/>
        <v>1967</v>
      </c>
      <c r="K2115" t="str">
        <f t="shared" si="65"/>
        <v>Oct</v>
      </c>
    </row>
    <row r="2116" spans="1:11" x14ac:dyDescent="0.35">
      <c r="A2116" t="s">
        <v>2146</v>
      </c>
      <c r="B2116">
        <v>1998</v>
      </c>
      <c r="C2116" t="s">
        <v>35</v>
      </c>
      <c r="D2116">
        <v>22</v>
      </c>
      <c r="E2116">
        <v>0</v>
      </c>
      <c r="F2116">
        <v>34976.42</v>
      </c>
      <c r="G2116" t="s">
        <v>11</v>
      </c>
      <c r="H2116" t="s">
        <v>16</v>
      </c>
      <c r="I2116" t="s">
        <v>42</v>
      </c>
      <c r="J2116">
        <f t="shared" ref="J2116:J2179" si="66">IF(B2116="?",ROUND(AVERAGE($B$3:$B$2345),0),B2116)</f>
        <v>1998</v>
      </c>
      <c r="K2116" t="str">
        <f t="shared" ref="K2116:K2179" si="67">IF(C2116="?","Sep",C2116)</f>
        <v>Aug</v>
      </c>
    </row>
    <row r="2117" spans="1:11" x14ac:dyDescent="0.35">
      <c r="A2117" t="s">
        <v>2147</v>
      </c>
      <c r="B2117">
        <v>1997</v>
      </c>
      <c r="C2117" t="s">
        <v>35</v>
      </c>
      <c r="D2117">
        <v>22</v>
      </c>
      <c r="E2117">
        <v>0</v>
      </c>
      <c r="F2117">
        <v>34979.86</v>
      </c>
      <c r="G2117" t="s">
        <v>11</v>
      </c>
      <c r="H2117" t="s">
        <v>11</v>
      </c>
      <c r="I2117" t="s">
        <v>42</v>
      </c>
      <c r="J2117">
        <f t="shared" si="66"/>
        <v>1997</v>
      </c>
      <c r="K2117" t="str">
        <f t="shared" si="67"/>
        <v>Aug</v>
      </c>
    </row>
    <row r="2118" spans="1:11" x14ac:dyDescent="0.35">
      <c r="A2118" t="s">
        <v>2148</v>
      </c>
      <c r="B2118">
        <v>1982</v>
      </c>
      <c r="C2118" t="s">
        <v>10</v>
      </c>
      <c r="D2118">
        <v>5</v>
      </c>
      <c r="E2118">
        <v>3</v>
      </c>
      <c r="F2118">
        <v>35000.730000000003</v>
      </c>
      <c r="G2118" t="s">
        <v>11</v>
      </c>
      <c r="H2118" t="s">
        <v>12</v>
      </c>
      <c r="I2118" t="s">
        <v>42</v>
      </c>
      <c r="J2118">
        <f t="shared" si="66"/>
        <v>1982</v>
      </c>
      <c r="K2118" t="str">
        <f t="shared" si="67"/>
        <v>Jul</v>
      </c>
    </row>
    <row r="2119" spans="1:11" x14ac:dyDescent="0.35">
      <c r="A2119" t="s">
        <v>2149</v>
      </c>
      <c r="B2119">
        <v>1975</v>
      </c>
      <c r="C2119" t="s">
        <v>35</v>
      </c>
      <c r="D2119">
        <v>29</v>
      </c>
      <c r="E2119">
        <v>1</v>
      </c>
      <c r="F2119">
        <v>35050.620000000003</v>
      </c>
      <c r="G2119" t="s">
        <v>11</v>
      </c>
      <c r="H2119" t="s">
        <v>16</v>
      </c>
      <c r="I2119" t="s">
        <v>42</v>
      </c>
      <c r="J2119">
        <f t="shared" si="66"/>
        <v>1975</v>
      </c>
      <c r="K2119" t="str">
        <f t="shared" si="67"/>
        <v>Aug</v>
      </c>
    </row>
    <row r="2120" spans="1:11" x14ac:dyDescent="0.35">
      <c r="A2120" t="s">
        <v>2150</v>
      </c>
      <c r="B2120">
        <v>1977</v>
      </c>
      <c r="C2120" t="s">
        <v>18</v>
      </c>
      <c r="D2120">
        <v>29</v>
      </c>
      <c r="E2120">
        <v>0</v>
      </c>
      <c r="F2120">
        <v>35069.370000000003</v>
      </c>
      <c r="G2120" t="s">
        <v>16</v>
      </c>
      <c r="H2120" t="s">
        <v>16</v>
      </c>
      <c r="I2120" t="s">
        <v>356</v>
      </c>
      <c r="J2120">
        <f t="shared" si="66"/>
        <v>1977</v>
      </c>
      <c r="K2120" t="str">
        <f t="shared" si="67"/>
        <v>Jun</v>
      </c>
    </row>
    <row r="2121" spans="1:11" x14ac:dyDescent="0.35">
      <c r="A2121" t="s">
        <v>2151</v>
      </c>
      <c r="B2121">
        <v>1998</v>
      </c>
      <c r="C2121" t="s">
        <v>30</v>
      </c>
      <c r="D2121">
        <v>22</v>
      </c>
      <c r="E2121">
        <v>0</v>
      </c>
      <c r="F2121">
        <v>35147.53</v>
      </c>
      <c r="G2121" t="s">
        <v>16</v>
      </c>
      <c r="H2121" t="s">
        <v>16</v>
      </c>
      <c r="I2121" t="s">
        <v>168</v>
      </c>
      <c r="J2121">
        <f t="shared" si="66"/>
        <v>1998</v>
      </c>
      <c r="K2121" t="str">
        <f t="shared" si="67"/>
        <v>Dec</v>
      </c>
    </row>
    <row r="2122" spans="1:11" x14ac:dyDescent="0.35">
      <c r="A2122" t="s">
        <v>2152</v>
      </c>
      <c r="B2122">
        <v>1967</v>
      </c>
      <c r="C2122" t="s">
        <v>30</v>
      </c>
      <c r="D2122">
        <v>30</v>
      </c>
      <c r="E2122">
        <v>1</v>
      </c>
      <c r="F2122">
        <v>35160.129999999997</v>
      </c>
      <c r="G2122" t="s">
        <v>11</v>
      </c>
      <c r="H2122" t="s">
        <v>11</v>
      </c>
      <c r="I2122" t="s">
        <v>42</v>
      </c>
      <c r="J2122">
        <f t="shared" si="66"/>
        <v>1967</v>
      </c>
      <c r="K2122" t="str">
        <f t="shared" si="67"/>
        <v>Dec</v>
      </c>
    </row>
    <row r="2123" spans="1:11" x14ac:dyDescent="0.35">
      <c r="A2123" t="s">
        <v>2153</v>
      </c>
      <c r="B2123">
        <v>1997</v>
      </c>
      <c r="C2123" t="s">
        <v>10</v>
      </c>
      <c r="D2123">
        <v>9</v>
      </c>
      <c r="E2123">
        <v>0</v>
      </c>
      <c r="F2123">
        <v>35302.089999999997</v>
      </c>
      <c r="G2123" t="s">
        <v>16</v>
      </c>
      <c r="H2123" t="s">
        <v>11</v>
      </c>
      <c r="I2123" t="s">
        <v>42</v>
      </c>
      <c r="J2123">
        <f t="shared" si="66"/>
        <v>1997</v>
      </c>
      <c r="K2123" t="str">
        <f t="shared" si="67"/>
        <v>Jul</v>
      </c>
    </row>
    <row r="2124" spans="1:11" x14ac:dyDescent="0.35">
      <c r="A2124" t="s">
        <v>2154</v>
      </c>
      <c r="B2124">
        <v>1988</v>
      </c>
      <c r="C2124" t="s">
        <v>20</v>
      </c>
      <c r="D2124">
        <v>19</v>
      </c>
      <c r="E2124">
        <v>3</v>
      </c>
      <c r="F2124">
        <v>35315.96</v>
      </c>
      <c r="G2124" t="s">
        <v>11</v>
      </c>
      <c r="H2124" t="s">
        <v>16</v>
      </c>
      <c r="I2124" t="s">
        <v>42</v>
      </c>
      <c r="J2124">
        <f t="shared" si="66"/>
        <v>1988</v>
      </c>
      <c r="K2124" t="str">
        <f t="shared" si="67"/>
        <v>Sep</v>
      </c>
    </row>
    <row r="2125" spans="1:11" x14ac:dyDescent="0.35">
      <c r="A2125" t="s">
        <v>2155</v>
      </c>
      <c r="B2125">
        <v>1971</v>
      </c>
      <c r="C2125" t="s">
        <v>20</v>
      </c>
      <c r="D2125">
        <v>22</v>
      </c>
      <c r="E2125">
        <v>0</v>
      </c>
      <c r="F2125">
        <v>35345.730000000003</v>
      </c>
      <c r="G2125" t="s">
        <v>11</v>
      </c>
      <c r="H2125" t="s">
        <v>12</v>
      </c>
      <c r="I2125" t="s">
        <v>42</v>
      </c>
      <c r="J2125">
        <f t="shared" si="66"/>
        <v>1971</v>
      </c>
      <c r="K2125" t="str">
        <f t="shared" si="67"/>
        <v>Sep</v>
      </c>
    </row>
    <row r="2126" spans="1:11" x14ac:dyDescent="0.35">
      <c r="A2126" t="s">
        <v>2156</v>
      </c>
      <c r="B2126">
        <v>1988</v>
      </c>
      <c r="C2126" t="s">
        <v>15</v>
      </c>
      <c r="D2126">
        <v>20</v>
      </c>
      <c r="E2126">
        <v>0</v>
      </c>
      <c r="F2126">
        <v>35491.64</v>
      </c>
      <c r="G2126" t="s">
        <v>16</v>
      </c>
      <c r="H2126" t="s">
        <v>11</v>
      </c>
      <c r="I2126" t="s">
        <v>42</v>
      </c>
      <c r="J2126">
        <f t="shared" si="66"/>
        <v>1988</v>
      </c>
      <c r="K2126" t="str">
        <f t="shared" si="67"/>
        <v>Nov</v>
      </c>
    </row>
    <row r="2127" spans="1:11" x14ac:dyDescent="0.35">
      <c r="A2127" t="s">
        <v>2157</v>
      </c>
      <c r="B2127">
        <v>1973</v>
      </c>
      <c r="C2127" t="s">
        <v>30</v>
      </c>
      <c r="D2127">
        <v>16</v>
      </c>
      <c r="E2127">
        <v>0</v>
      </c>
      <c r="F2127">
        <v>35517.19</v>
      </c>
      <c r="G2127" t="s">
        <v>11</v>
      </c>
      <c r="H2127" t="s">
        <v>11</v>
      </c>
      <c r="I2127" t="s">
        <v>42</v>
      </c>
      <c r="J2127">
        <f t="shared" si="66"/>
        <v>1973</v>
      </c>
      <c r="K2127" t="str">
        <f t="shared" si="67"/>
        <v>Dec</v>
      </c>
    </row>
    <row r="2128" spans="1:11" x14ac:dyDescent="0.35">
      <c r="A2128" t="s">
        <v>2158</v>
      </c>
      <c r="B2128">
        <v>1992</v>
      </c>
      <c r="C2128" t="s">
        <v>20</v>
      </c>
      <c r="D2128">
        <v>13</v>
      </c>
      <c r="E2128">
        <v>0</v>
      </c>
      <c r="F2128">
        <v>35547.47</v>
      </c>
      <c r="G2128" t="s">
        <v>11</v>
      </c>
      <c r="H2128" t="s">
        <v>12</v>
      </c>
      <c r="I2128" t="s">
        <v>42</v>
      </c>
      <c r="J2128">
        <f t="shared" si="66"/>
        <v>1992</v>
      </c>
      <c r="K2128" t="str">
        <f t="shared" si="67"/>
        <v>Sep</v>
      </c>
    </row>
    <row r="2129" spans="1:11" x14ac:dyDescent="0.35">
      <c r="A2129" t="s">
        <v>2159</v>
      </c>
      <c r="B2129">
        <v>1973</v>
      </c>
      <c r="C2129" t="s">
        <v>37</v>
      </c>
      <c r="D2129">
        <v>27</v>
      </c>
      <c r="E2129">
        <v>0</v>
      </c>
      <c r="F2129">
        <v>35547.72</v>
      </c>
      <c r="G2129" t="s">
        <v>16</v>
      </c>
      <c r="H2129" t="s">
        <v>16</v>
      </c>
      <c r="I2129" t="s">
        <v>42</v>
      </c>
      <c r="J2129">
        <f t="shared" si="66"/>
        <v>1973</v>
      </c>
      <c r="K2129" t="str">
        <f t="shared" si="67"/>
        <v>Oct</v>
      </c>
    </row>
    <row r="2130" spans="1:11" x14ac:dyDescent="0.35">
      <c r="A2130" t="s">
        <v>2160</v>
      </c>
      <c r="B2130">
        <v>1964</v>
      </c>
      <c r="C2130" t="s">
        <v>35</v>
      </c>
      <c r="D2130">
        <v>29</v>
      </c>
      <c r="E2130">
        <v>0</v>
      </c>
      <c r="F2130">
        <v>35573.26</v>
      </c>
      <c r="G2130" t="s">
        <v>11</v>
      </c>
      <c r="H2130" t="s">
        <v>16</v>
      </c>
      <c r="I2130" t="s">
        <v>42</v>
      </c>
      <c r="J2130">
        <f t="shared" si="66"/>
        <v>1964</v>
      </c>
      <c r="K2130" t="str">
        <f t="shared" si="67"/>
        <v>Aug</v>
      </c>
    </row>
    <row r="2131" spans="1:11" x14ac:dyDescent="0.35">
      <c r="A2131" t="s">
        <v>2161</v>
      </c>
      <c r="B2131">
        <v>1971</v>
      </c>
      <c r="C2131" t="s">
        <v>35</v>
      </c>
      <c r="D2131">
        <v>10</v>
      </c>
      <c r="E2131">
        <v>0</v>
      </c>
      <c r="F2131">
        <v>35583.17</v>
      </c>
      <c r="G2131" t="s">
        <v>16</v>
      </c>
      <c r="H2131" t="s">
        <v>12</v>
      </c>
      <c r="I2131" t="s">
        <v>42</v>
      </c>
      <c r="J2131">
        <f t="shared" si="66"/>
        <v>1971</v>
      </c>
      <c r="K2131" t="str">
        <f t="shared" si="67"/>
        <v>Aug</v>
      </c>
    </row>
    <row r="2132" spans="1:11" x14ac:dyDescent="0.35">
      <c r="A2132" t="s">
        <v>31</v>
      </c>
      <c r="B2132">
        <v>2000</v>
      </c>
      <c r="C2132" t="s">
        <v>37</v>
      </c>
      <c r="D2132">
        <v>13</v>
      </c>
      <c r="E2132">
        <v>0</v>
      </c>
      <c r="F2132">
        <v>35585.58</v>
      </c>
      <c r="G2132" t="s">
        <v>16</v>
      </c>
      <c r="H2132" t="s">
        <v>11</v>
      </c>
      <c r="I2132" t="s">
        <v>42</v>
      </c>
      <c r="J2132">
        <f t="shared" si="66"/>
        <v>2000</v>
      </c>
      <c r="K2132" t="str">
        <f t="shared" si="67"/>
        <v>Oct</v>
      </c>
    </row>
    <row r="2133" spans="1:11" x14ac:dyDescent="0.35">
      <c r="A2133" t="s">
        <v>2162</v>
      </c>
      <c r="B2133">
        <v>2000</v>
      </c>
      <c r="C2133" t="s">
        <v>15</v>
      </c>
      <c r="D2133">
        <v>19</v>
      </c>
      <c r="E2133">
        <v>0</v>
      </c>
      <c r="F2133">
        <v>35585.58</v>
      </c>
      <c r="G2133" t="s">
        <v>11</v>
      </c>
      <c r="H2133" t="s">
        <v>12</v>
      </c>
      <c r="I2133" t="s">
        <v>42</v>
      </c>
      <c r="J2133">
        <f t="shared" si="66"/>
        <v>2000</v>
      </c>
      <c r="K2133" t="str">
        <f t="shared" si="67"/>
        <v>Nov</v>
      </c>
    </row>
    <row r="2134" spans="1:11" x14ac:dyDescent="0.35">
      <c r="A2134" t="s">
        <v>2163</v>
      </c>
      <c r="B2134">
        <v>2000</v>
      </c>
      <c r="C2134" t="s">
        <v>30</v>
      </c>
      <c r="D2134">
        <v>17</v>
      </c>
      <c r="E2134">
        <v>3</v>
      </c>
      <c r="F2134">
        <v>35595.589999999997</v>
      </c>
      <c r="G2134" t="s">
        <v>11</v>
      </c>
      <c r="H2134" t="s">
        <v>12</v>
      </c>
      <c r="I2134" t="s">
        <v>13</v>
      </c>
      <c r="J2134">
        <f t="shared" si="66"/>
        <v>2000</v>
      </c>
      <c r="K2134" t="str">
        <f t="shared" si="67"/>
        <v>Dec</v>
      </c>
    </row>
    <row r="2135" spans="1:11" x14ac:dyDescent="0.35">
      <c r="A2135" t="s">
        <v>2164</v>
      </c>
      <c r="B2135">
        <v>1978</v>
      </c>
      <c r="C2135" t="s">
        <v>30</v>
      </c>
      <c r="D2135">
        <v>19</v>
      </c>
      <c r="E2135">
        <v>2</v>
      </c>
      <c r="F2135">
        <v>35701.9</v>
      </c>
      <c r="G2135" t="s">
        <v>11</v>
      </c>
      <c r="H2135" t="s">
        <v>16</v>
      </c>
      <c r="I2135" t="s">
        <v>42</v>
      </c>
      <c r="J2135">
        <f t="shared" si="66"/>
        <v>1978</v>
      </c>
      <c r="K2135" t="str">
        <f t="shared" si="67"/>
        <v>Dec</v>
      </c>
    </row>
    <row r="2136" spans="1:11" x14ac:dyDescent="0.35">
      <c r="A2136" t="s">
        <v>2165</v>
      </c>
      <c r="B2136">
        <v>1974</v>
      </c>
      <c r="C2136" t="s">
        <v>10</v>
      </c>
      <c r="D2136">
        <v>15</v>
      </c>
      <c r="E2136">
        <v>0</v>
      </c>
      <c r="F2136">
        <v>35711.39</v>
      </c>
      <c r="G2136" t="s">
        <v>11</v>
      </c>
      <c r="H2136" t="s">
        <v>12</v>
      </c>
      <c r="I2136" t="s">
        <v>23</v>
      </c>
      <c r="J2136">
        <f t="shared" si="66"/>
        <v>1974</v>
      </c>
      <c r="K2136" t="str">
        <f t="shared" si="67"/>
        <v>Jul</v>
      </c>
    </row>
    <row r="2137" spans="1:11" x14ac:dyDescent="0.35">
      <c r="A2137" t="s">
        <v>2166</v>
      </c>
      <c r="B2137">
        <v>1976</v>
      </c>
      <c r="C2137" t="s">
        <v>37</v>
      </c>
      <c r="D2137">
        <v>4</v>
      </c>
      <c r="E2137">
        <v>2</v>
      </c>
      <c r="F2137">
        <v>35733.96</v>
      </c>
      <c r="G2137" t="s">
        <v>11</v>
      </c>
      <c r="H2137" t="s">
        <v>11</v>
      </c>
      <c r="I2137" t="s">
        <v>42</v>
      </c>
      <c r="J2137">
        <f t="shared" si="66"/>
        <v>1976</v>
      </c>
      <c r="K2137" t="str">
        <f t="shared" si="67"/>
        <v>Oct</v>
      </c>
    </row>
    <row r="2138" spans="1:11" x14ac:dyDescent="0.35">
      <c r="A2138" t="s">
        <v>2167</v>
      </c>
      <c r="B2138">
        <v>1992</v>
      </c>
      <c r="C2138" t="s">
        <v>18</v>
      </c>
      <c r="D2138">
        <v>18</v>
      </c>
      <c r="E2138">
        <v>0</v>
      </c>
      <c r="F2138">
        <v>35883.269999999997</v>
      </c>
      <c r="G2138" t="s">
        <v>11</v>
      </c>
      <c r="H2138" t="s">
        <v>16</v>
      </c>
      <c r="I2138" t="s">
        <v>42</v>
      </c>
      <c r="J2138">
        <f t="shared" si="66"/>
        <v>1992</v>
      </c>
      <c r="K2138" t="str">
        <f t="shared" si="67"/>
        <v>Jun</v>
      </c>
    </row>
    <row r="2139" spans="1:11" x14ac:dyDescent="0.35">
      <c r="A2139" t="s">
        <v>2168</v>
      </c>
      <c r="B2139">
        <v>1981</v>
      </c>
      <c r="C2139" t="s">
        <v>15</v>
      </c>
      <c r="D2139">
        <v>22</v>
      </c>
      <c r="E2139">
        <v>1</v>
      </c>
      <c r="F2139">
        <v>35952.65</v>
      </c>
      <c r="G2139" t="s">
        <v>16</v>
      </c>
      <c r="H2139" t="s">
        <v>12</v>
      </c>
      <c r="I2139" t="s">
        <v>42</v>
      </c>
      <c r="J2139">
        <f t="shared" si="66"/>
        <v>1981</v>
      </c>
      <c r="K2139" t="str">
        <f t="shared" si="67"/>
        <v>Nov</v>
      </c>
    </row>
    <row r="2140" spans="1:11" x14ac:dyDescent="0.35">
      <c r="A2140" t="s">
        <v>2169</v>
      </c>
      <c r="B2140">
        <v>1999</v>
      </c>
      <c r="C2140" t="s">
        <v>20</v>
      </c>
      <c r="D2140">
        <v>4</v>
      </c>
      <c r="E2140">
        <v>2</v>
      </c>
      <c r="F2140">
        <v>36021.01</v>
      </c>
      <c r="G2140" t="s">
        <v>11</v>
      </c>
      <c r="H2140" t="s">
        <v>12</v>
      </c>
      <c r="I2140" t="s">
        <v>13</v>
      </c>
      <c r="J2140">
        <f t="shared" si="66"/>
        <v>1999</v>
      </c>
      <c r="K2140" t="str">
        <f t="shared" si="67"/>
        <v>Sep</v>
      </c>
    </row>
    <row r="2141" spans="1:11" x14ac:dyDescent="0.35">
      <c r="A2141" t="s">
        <v>2170</v>
      </c>
      <c r="B2141">
        <v>1963</v>
      </c>
      <c r="C2141" t="s">
        <v>10</v>
      </c>
      <c r="D2141">
        <v>22</v>
      </c>
      <c r="E2141">
        <v>0</v>
      </c>
      <c r="F2141">
        <v>36074.339999999997</v>
      </c>
      <c r="G2141" t="s">
        <v>11</v>
      </c>
      <c r="H2141" t="s">
        <v>16</v>
      </c>
      <c r="I2141" t="s">
        <v>42</v>
      </c>
      <c r="J2141">
        <f t="shared" si="66"/>
        <v>1963</v>
      </c>
      <c r="K2141" t="str">
        <f t="shared" si="67"/>
        <v>Jul</v>
      </c>
    </row>
    <row r="2142" spans="1:11" x14ac:dyDescent="0.35">
      <c r="A2142" t="s">
        <v>2171</v>
      </c>
      <c r="B2142">
        <v>1996</v>
      </c>
      <c r="C2142" t="s">
        <v>35</v>
      </c>
      <c r="D2142">
        <v>20</v>
      </c>
      <c r="E2142">
        <v>2</v>
      </c>
      <c r="F2142">
        <v>36085.22</v>
      </c>
      <c r="G2142" t="s">
        <v>16</v>
      </c>
      <c r="H2142" t="s">
        <v>16</v>
      </c>
      <c r="I2142" t="s">
        <v>42</v>
      </c>
      <c r="J2142">
        <f t="shared" si="66"/>
        <v>1996</v>
      </c>
      <c r="K2142" t="str">
        <f t="shared" si="67"/>
        <v>Aug</v>
      </c>
    </row>
    <row r="2143" spans="1:11" x14ac:dyDescent="0.35">
      <c r="A2143" t="s">
        <v>2172</v>
      </c>
      <c r="B2143">
        <v>1979</v>
      </c>
      <c r="C2143" t="s">
        <v>15</v>
      </c>
      <c r="D2143">
        <v>4</v>
      </c>
      <c r="E2143">
        <v>2</v>
      </c>
      <c r="F2143">
        <v>36090.49</v>
      </c>
      <c r="G2143" t="s">
        <v>11</v>
      </c>
      <c r="H2143" t="s">
        <v>11</v>
      </c>
      <c r="I2143" t="s">
        <v>42</v>
      </c>
      <c r="J2143">
        <f t="shared" si="66"/>
        <v>1979</v>
      </c>
      <c r="K2143" t="str">
        <f t="shared" si="67"/>
        <v>Nov</v>
      </c>
    </row>
    <row r="2144" spans="1:11" x14ac:dyDescent="0.35">
      <c r="A2144" t="s">
        <v>2173</v>
      </c>
      <c r="B2144">
        <v>1997</v>
      </c>
      <c r="C2144" t="s">
        <v>18</v>
      </c>
      <c r="D2144">
        <v>12</v>
      </c>
      <c r="E2144">
        <v>2</v>
      </c>
      <c r="F2144">
        <v>36124.57</v>
      </c>
      <c r="G2144" t="s">
        <v>16</v>
      </c>
      <c r="H2144" t="s">
        <v>12</v>
      </c>
      <c r="I2144" t="s">
        <v>13</v>
      </c>
      <c r="J2144">
        <f t="shared" si="66"/>
        <v>1997</v>
      </c>
      <c r="K2144" t="str">
        <f t="shared" si="67"/>
        <v>Jun</v>
      </c>
    </row>
    <row r="2145" spans="1:11" x14ac:dyDescent="0.35">
      <c r="A2145" t="s">
        <v>2174</v>
      </c>
      <c r="B2145">
        <v>2004</v>
      </c>
      <c r="C2145" t="s">
        <v>35</v>
      </c>
      <c r="D2145">
        <v>30</v>
      </c>
      <c r="E2145">
        <v>0</v>
      </c>
      <c r="F2145">
        <v>36149.480000000003</v>
      </c>
      <c r="G2145" t="s">
        <v>11</v>
      </c>
      <c r="H2145" t="s">
        <v>11</v>
      </c>
      <c r="I2145" t="s">
        <v>13</v>
      </c>
      <c r="J2145">
        <f t="shared" si="66"/>
        <v>2004</v>
      </c>
      <c r="K2145" t="str">
        <f t="shared" si="67"/>
        <v>Aug</v>
      </c>
    </row>
    <row r="2146" spans="1:11" x14ac:dyDescent="0.35">
      <c r="A2146" t="s">
        <v>2175</v>
      </c>
      <c r="B2146">
        <v>1974</v>
      </c>
      <c r="C2146" t="s">
        <v>30</v>
      </c>
      <c r="D2146">
        <v>6</v>
      </c>
      <c r="E2146">
        <v>0</v>
      </c>
      <c r="F2146">
        <v>36182.870000000003</v>
      </c>
      <c r="G2146" t="s">
        <v>11</v>
      </c>
      <c r="H2146" t="s">
        <v>12</v>
      </c>
      <c r="I2146" t="s">
        <v>23</v>
      </c>
      <c r="J2146">
        <f t="shared" si="66"/>
        <v>1974</v>
      </c>
      <c r="K2146" t="str">
        <f t="shared" si="67"/>
        <v>Dec</v>
      </c>
    </row>
    <row r="2147" spans="1:11" x14ac:dyDescent="0.35">
      <c r="A2147" t="s">
        <v>2176</v>
      </c>
      <c r="B2147">
        <v>1999</v>
      </c>
      <c r="C2147" t="s">
        <v>37</v>
      </c>
      <c r="D2147">
        <v>1</v>
      </c>
      <c r="E2147">
        <v>3</v>
      </c>
      <c r="F2147">
        <v>36189.1</v>
      </c>
      <c r="G2147" t="s">
        <v>16</v>
      </c>
      <c r="H2147" t="s">
        <v>12</v>
      </c>
      <c r="I2147" t="s">
        <v>168</v>
      </c>
      <c r="J2147">
        <f t="shared" si="66"/>
        <v>1999</v>
      </c>
      <c r="K2147" t="str">
        <f t="shared" si="67"/>
        <v>Oct</v>
      </c>
    </row>
    <row r="2148" spans="1:11" x14ac:dyDescent="0.35">
      <c r="A2148" t="s">
        <v>2177</v>
      </c>
      <c r="B2148">
        <v>1993</v>
      </c>
      <c r="C2148" t="s">
        <v>30</v>
      </c>
      <c r="D2148">
        <v>28</v>
      </c>
      <c r="E2148">
        <v>0</v>
      </c>
      <c r="F2148">
        <v>36197.699999999997</v>
      </c>
      <c r="G2148" t="s">
        <v>16</v>
      </c>
      <c r="H2148" t="s">
        <v>12</v>
      </c>
      <c r="I2148" t="s">
        <v>42</v>
      </c>
      <c r="J2148">
        <f t="shared" si="66"/>
        <v>1993</v>
      </c>
      <c r="K2148" t="str">
        <f t="shared" si="67"/>
        <v>Dec</v>
      </c>
    </row>
    <row r="2149" spans="1:11" x14ac:dyDescent="0.35">
      <c r="A2149" t="s">
        <v>2178</v>
      </c>
      <c r="B2149">
        <v>2003</v>
      </c>
      <c r="C2149" t="s">
        <v>20</v>
      </c>
      <c r="D2149">
        <v>5</v>
      </c>
      <c r="E2149">
        <v>0</v>
      </c>
      <c r="F2149">
        <v>36219.410000000003</v>
      </c>
      <c r="G2149" t="s">
        <v>16</v>
      </c>
      <c r="H2149" t="s">
        <v>16</v>
      </c>
      <c r="I2149" t="s">
        <v>23</v>
      </c>
      <c r="J2149">
        <f t="shared" si="66"/>
        <v>2003</v>
      </c>
      <c r="K2149" t="str">
        <f t="shared" si="67"/>
        <v>Sep</v>
      </c>
    </row>
    <row r="2150" spans="1:11" x14ac:dyDescent="0.35">
      <c r="A2150" t="s">
        <v>2179</v>
      </c>
      <c r="B2150">
        <v>2004</v>
      </c>
      <c r="C2150" t="s">
        <v>30</v>
      </c>
      <c r="D2150">
        <v>25</v>
      </c>
      <c r="E2150">
        <v>0</v>
      </c>
      <c r="F2150">
        <v>36307.800000000003</v>
      </c>
      <c r="G2150" t="s">
        <v>16</v>
      </c>
      <c r="H2150" t="s">
        <v>11</v>
      </c>
      <c r="I2150" t="s">
        <v>13</v>
      </c>
      <c r="J2150">
        <f t="shared" si="66"/>
        <v>2004</v>
      </c>
      <c r="K2150" t="str">
        <f t="shared" si="67"/>
        <v>Dec</v>
      </c>
    </row>
    <row r="2151" spans="1:11" x14ac:dyDescent="0.35">
      <c r="A2151" t="s">
        <v>2180</v>
      </c>
      <c r="B2151">
        <v>1992</v>
      </c>
      <c r="C2151" t="s">
        <v>18</v>
      </c>
      <c r="D2151">
        <v>16</v>
      </c>
      <c r="E2151">
        <v>0</v>
      </c>
      <c r="F2151">
        <v>36314.050000000003</v>
      </c>
      <c r="G2151" t="s">
        <v>11</v>
      </c>
      <c r="H2151" t="s">
        <v>11</v>
      </c>
      <c r="I2151" t="s">
        <v>42</v>
      </c>
      <c r="J2151">
        <f t="shared" si="66"/>
        <v>1992</v>
      </c>
      <c r="K2151" t="str">
        <f t="shared" si="67"/>
        <v>Jun</v>
      </c>
    </row>
    <row r="2152" spans="1:11" x14ac:dyDescent="0.35">
      <c r="A2152" t="s">
        <v>2181</v>
      </c>
      <c r="B2152">
        <v>1967</v>
      </c>
      <c r="C2152" t="s">
        <v>37</v>
      </c>
      <c r="D2152">
        <v>18</v>
      </c>
      <c r="E2152">
        <v>0</v>
      </c>
      <c r="F2152">
        <v>36332.449999999997</v>
      </c>
      <c r="G2152" t="s">
        <v>16</v>
      </c>
      <c r="H2152" t="s">
        <v>12</v>
      </c>
      <c r="I2152" t="s">
        <v>42</v>
      </c>
      <c r="J2152">
        <f t="shared" si="66"/>
        <v>1967</v>
      </c>
      <c r="K2152" t="str">
        <f t="shared" si="67"/>
        <v>Oct</v>
      </c>
    </row>
    <row r="2153" spans="1:11" x14ac:dyDescent="0.35">
      <c r="A2153" t="s">
        <v>2182</v>
      </c>
      <c r="B2153">
        <v>1975</v>
      </c>
      <c r="C2153" t="s">
        <v>18</v>
      </c>
      <c r="D2153">
        <v>5</v>
      </c>
      <c r="E2153">
        <v>1</v>
      </c>
      <c r="F2153">
        <v>36350.71</v>
      </c>
      <c r="G2153" t="s">
        <v>16</v>
      </c>
      <c r="H2153" t="s">
        <v>11</v>
      </c>
      <c r="I2153" t="s">
        <v>42</v>
      </c>
      <c r="J2153">
        <f t="shared" si="66"/>
        <v>1975</v>
      </c>
      <c r="K2153" t="str">
        <f t="shared" si="67"/>
        <v>Jun</v>
      </c>
    </row>
    <row r="2154" spans="1:11" x14ac:dyDescent="0.35">
      <c r="A2154" t="s">
        <v>2183</v>
      </c>
      <c r="B2154">
        <v>2003</v>
      </c>
      <c r="C2154" t="s">
        <v>30</v>
      </c>
      <c r="D2154">
        <v>9</v>
      </c>
      <c r="E2154">
        <v>2</v>
      </c>
      <c r="F2154">
        <v>36397.58</v>
      </c>
      <c r="G2154" t="s">
        <v>11</v>
      </c>
      <c r="H2154" t="s">
        <v>12</v>
      </c>
      <c r="I2154" t="s">
        <v>42</v>
      </c>
      <c r="J2154">
        <f t="shared" si="66"/>
        <v>2003</v>
      </c>
      <c r="K2154" t="str">
        <f t="shared" si="67"/>
        <v>Dec</v>
      </c>
    </row>
    <row r="2155" spans="1:11" x14ac:dyDescent="0.35">
      <c r="A2155" t="s">
        <v>2184</v>
      </c>
      <c r="B2155">
        <v>1962</v>
      </c>
      <c r="C2155" t="s">
        <v>15</v>
      </c>
      <c r="D2155">
        <v>19</v>
      </c>
      <c r="E2155">
        <v>0</v>
      </c>
      <c r="F2155">
        <v>36445.550000000003</v>
      </c>
      <c r="G2155" t="s">
        <v>11</v>
      </c>
      <c r="H2155" t="s">
        <v>11</v>
      </c>
      <c r="I2155" t="s">
        <v>42</v>
      </c>
      <c r="J2155">
        <f t="shared" si="66"/>
        <v>1962</v>
      </c>
      <c r="K2155" t="str">
        <f t="shared" si="67"/>
        <v>Nov</v>
      </c>
    </row>
    <row r="2156" spans="1:11" x14ac:dyDescent="0.35">
      <c r="A2156" t="s">
        <v>2185</v>
      </c>
      <c r="B2156">
        <v>1973</v>
      </c>
      <c r="C2156" t="s">
        <v>35</v>
      </c>
      <c r="D2156">
        <v>9</v>
      </c>
      <c r="E2156">
        <v>0</v>
      </c>
      <c r="F2156">
        <v>36541.550000000003</v>
      </c>
      <c r="G2156" t="s">
        <v>11</v>
      </c>
      <c r="H2156" t="s">
        <v>12</v>
      </c>
      <c r="I2156" t="s">
        <v>42</v>
      </c>
      <c r="J2156">
        <f t="shared" si="66"/>
        <v>1973</v>
      </c>
      <c r="K2156" t="str">
        <f t="shared" si="67"/>
        <v>Aug</v>
      </c>
    </row>
    <row r="2157" spans="1:11" x14ac:dyDescent="0.35">
      <c r="A2157" t="s">
        <v>2186</v>
      </c>
      <c r="B2157">
        <v>1992</v>
      </c>
      <c r="C2157" t="s">
        <v>37</v>
      </c>
      <c r="D2157">
        <v>9</v>
      </c>
      <c r="E2157">
        <v>0</v>
      </c>
      <c r="F2157">
        <v>36572.800000000003</v>
      </c>
      <c r="G2157" t="s">
        <v>16</v>
      </c>
      <c r="H2157" t="s">
        <v>11</v>
      </c>
      <c r="I2157" t="s">
        <v>42</v>
      </c>
      <c r="J2157">
        <f t="shared" si="66"/>
        <v>1992</v>
      </c>
      <c r="K2157" t="str">
        <f t="shared" si="67"/>
        <v>Oct</v>
      </c>
    </row>
    <row r="2158" spans="1:11" x14ac:dyDescent="0.35">
      <c r="A2158" t="s">
        <v>2187</v>
      </c>
      <c r="B2158">
        <v>1961</v>
      </c>
      <c r="C2158" t="s">
        <v>10</v>
      </c>
      <c r="D2158">
        <v>29</v>
      </c>
      <c r="E2158">
        <v>4</v>
      </c>
      <c r="F2158">
        <v>36580.28</v>
      </c>
      <c r="G2158" t="s">
        <v>11</v>
      </c>
      <c r="H2158" t="s">
        <v>11</v>
      </c>
      <c r="I2158" t="s">
        <v>13</v>
      </c>
      <c r="J2158">
        <f t="shared" si="66"/>
        <v>1961</v>
      </c>
      <c r="K2158" t="str">
        <f t="shared" si="67"/>
        <v>Jul</v>
      </c>
    </row>
    <row r="2159" spans="1:11" x14ac:dyDescent="0.35">
      <c r="A2159" t="s">
        <v>2188</v>
      </c>
      <c r="B2159">
        <v>1970</v>
      </c>
      <c r="C2159" t="s">
        <v>10</v>
      </c>
      <c r="D2159">
        <v>14</v>
      </c>
      <c r="E2159">
        <v>0</v>
      </c>
      <c r="F2159">
        <v>36786.370000000003</v>
      </c>
      <c r="G2159" t="s">
        <v>16</v>
      </c>
      <c r="H2159" t="s">
        <v>16</v>
      </c>
      <c r="I2159" t="s">
        <v>42</v>
      </c>
      <c r="J2159">
        <f t="shared" si="66"/>
        <v>1970</v>
      </c>
      <c r="K2159" t="str">
        <f t="shared" si="67"/>
        <v>Jul</v>
      </c>
    </row>
    <row r="2160" spans="1:11" x14ac:dyDescent="0.35">
      <c r="A2160" t="s">
        <v>2189</v>
      </c>
      <c r="B2160">
        <v>1965</v>
      </c>
      <c r="C2160" t="s">
        <v>30</v>
      </c>
      <c r="D2160">
        <v>28</v>
      </c>
      <c r="E2160">
        <v>0</v>
      </c>
      <c r="F2160">
        <v>36795.29</v>
      </c>
      <c r="G2160" t="s">
        <v>11</v>
      </c>
      <c r="H2160" t="s">
        <v>16</v>
      </c>
      <c r="I2160" t="s">
        <v>42</v>
      </c>
      <c r="J2160">
        <f t="shared" si="66"/>
        <v>1965</v>
      </c>
      <c r="K2160" t="str">
        <f t="shared" si="67"/>
        <v>Dec</v>
      </c>
    </row>
    <row r="2161" spans="1:11" x14ac:dyDescent="0.35">
      <c r="A2161" t="s">
        <v>31</v>
      </c>
      <c r="B2161">
        <v>1992</v>
      </c>
      <c r="C2161" t="s">
        <v>37</v>
      </c>
      <c r="D2161">
        <v>6</v>
      </c>
      <c r="E2161">
        <v>0</v>
      </c>
      <c r="F2161">
        <v>36837.47</v>
      </c>
      <c r="G2161" t="s">
        <v>16</v>
      </c>
      <c r="H2161" t="s">
        <v>11</v>
      </c>
      <c r="I2161" t="s">
        <v>42</v>
      </c>
      <c r="J2161">
        <f t="shared" si="66"/>
        <v>1992</v>
      </c>
      <c r="K2161" t="str">
        <f t="shared" si="67"/>
        <v>Oct</v>
      </c>
    </row>
    <row r="2162" spans="1:11" x14ac:dyDescent="0.35">
      <c r="A2162" t="s">
        <v>2190</v>
      </c>
      <c r="B2162">
        <v>1992</v>
      </c>
      <c r="C2162" t="s">
        <v>10</v>
      </c>
      <c r="D2162">
        <v>4</v>
      </c>
      <c r="E2162">
        <v>0</v>
      </c>
      <c r="F2162">
        <v>36837.47</v>
      </c>
      <c r="G2162" t="s">
        <v>11</v>
      </c>
      <c r="H2162" t="s">
        <v>12</v>
      </c>
      <c r="I2162" t="s">
        <v>42</v>
      </c>
      <c r="J2162">
        <f t="shared" si="66"/>
        <v>1992</v>
      </c>
      <c r="K2162" t="str">
        <f t="shared" si="67"/>
        <v>Jul</v>
      </c>
    </row>
    <row r="2163" spans="1:11" x14ac:dyDescent="0.35">
      <c r="A2163" t="s">
        <v>2191</v>
      </c>
      <c r="B2163">
        <v>1972</v>
      </c>
      <c r="C2163" t="s">
        <v>30</v>
      </c>
      <c r="D2163">
        <v>5</v>
      </c>
      <c r="E2163">
        <v>0</v>
      </c>
      <c r="F2163">
        <v>36889.99</v>
      </c>
      <c r="G2163" t="s">
        <v>16</v>
      </c>
      <c r="H2163" t="s">
        <v>12</v>
      </c>
      <c r="I2163" t="s">
        <v>42</v>
      </c>
      <c r="J2163">
        <f t="shared" si="66"/>
        <v>1972</v>
      </c>
      <c r="K2163" t="str">
        <f t="shared" si="67"/>
        <v>Dec</v>
      </c>
    </row>
    <row r="2164" spans="1:11" x14ac:dyDescent="0.35">
      <c r="A2164" t="s">
        <v>2192</v>
      </c>
      <c r="B2164">
        <v>2003</v>
      </c>
      <c r="C2164" t="s">
        <v>18</v>
      </c>
      <c r="D2164">
        <v>21</v>
      </c>
      <c r="E2164">
        <v>0</v>
      </c>
      <c r="F2164">
        <v>36898.730000000003</v>
      </c>
      <c r="G2164" t="s">
        <v>11</v>
      </c>
      <c r="H2164" t="s">
        <v>16</v>
      </c>
      <c r="I2164" t="s">
        <v>23</v>
      </c>
      <c r="J2164">
        <f t="shared" si="66"/>
        <v>2003</v>
      </c>
      <c r="K2164" t="str">
        <f t="shared" si="67"/>
        <v>Jun</v>
      </c>
    </row>
    <row r="2165" spans="1:11" x14ac:dyDescent="0.35">
      <c r="A2165" t="s">
        <v>2193</v>
      </c>
      <c r="B2165">
        <v>1963</v>
      </c>
      <c r="C2165" t="s">
        <v>10</v>
      </c>
      <c r="D2165">
        <v>24</v>
      </c>
      <c r="E2165">
        <v>2</v>
      </c>
      <c r="F2165">
        <v>36910.61</v>
      </c>
      <c r="G2165" t="s">
        <v>11</v>
      </c>
      <c r="H2165" t="s">
        <v>11</v>
      </c>
      <c r="I2165" t="s">
        <v>42</v>
      </c>
      <c r="J2165">
        <f t="shared" si="66"/>
        <v>1963</v>
      </c>
      <c r="K2165" t="str">
        <f t="shared" si="67"/>
        <v>Jul</v>
      </c>
    </row>
    <row r="2166" spans="1:11" x14ac:dyDescent="0.35">
      <c r="A2166" t="s">
        <v>2194</v>
      </c>
      <c r="B2166">
        <v>1991</v>
      </c>
      <c r="C2166" t="s">
        <v>18</v>
      </c>
      <c r="D2166">
        <v>10</v>
      </c>
      <c r="E2166">
        <v>3</v>
      </c>
      <c r="F2166">
        <v>36911.99</v>
      </c>
      <c r="G2166" t="s">
        <v>11</v>
      </c>
      <c r="H2166" t="s">
        <v>11</v>
      </c>
      <c r="I2166" t="s">
        <v>42</v>
      </c>
      <c r="J2166">
        <f t="shared" si="66"/>
        <v>1991</v>
      </c>
      <c r="K2166" t="str">
        <f t="shared" si="67"/>
        <v>Jun</v>
      </c>
    </row>
    <row r="2167" spans="1:11" x14ac:dyDescent="0.35">
      <c r="A2167" t="s">
        <v>2195</v>
      </c>
      <c r="B2167">
        <v>1968</v>
      </c>
      <c r="C2167" t="s">
        <v>37</v>
      </c>
      <c r="D2167">
        <v>22</v>
      </c>
      <c r="E2167">
        <v>0</v>
      </c>
      <c r="F2167">
        <v>36922.61</v>
      </c>
      <c r="G2167" t="s">
        <v>11</v>
      </c>
      <c r="H2167" t="s">
        <v>16</v>
      </c>
      <c r="I2167" t="s">
        <v>42</v>
      </c>
      <c r="J2167">
        <f t="shared" si="66"/>
        <v>1968</v>
      </c>
      <c r="K2167" t="str">
        <f t="shared" si="67"/>
        <v>Oct</v>
      </c>
    </row>
    <row r="2168" spans="1:11" x14ac:dyDescent="0.35">
      <c r="A2168" t="s">
        <v>2196</v>
      </c>
      <c r="B2168">
        <v>1977</v>
      </c>
      <c r="C2168" t="s">
        <v>35</v>
      </c>
      <c r="D2168">
        <v>13</v>
      </c>
      <c r="E2168">
        <v>2</v>
      </c>
      <c r="F2168">
        <v>36935.64</v>
      </c>
      <c r="G2168" t="s">
        <v>11</v>
      </c>
      <c r="H2168" t="s">
        <v>16</v>
      </c>
      <c r="I2168" t="s">
        <v>42</v>
      </c>
      <c r="J2168">
        <f t="shared" si="66"/>
        <v>1977</v>
      </c>
      <c r="K2168" t="str">
        <f t="shared" si="67"/>
        <v>Aug</v>
      </c>
    </row>
    <row r="2169" spans="1:11" x14ac:dyDescent="0.35">
      <c r="A2169" t="s">
        <v>2197</v>
      </c>
      <c r="B2169">
        <v>1992</v>
      </c>
      <c r="C2169" t="s">
        <v>35</v>
      </c>
      <c r="D2169">
        <v>25</v>
      </c>
      <c r="E2169">
        <v>0</v>
      </c>
      <c r="F2169">
        <v>36950.26</v>
      </c>
      <c r="G2169" t="s">
        <v>16</v>
      </c>
      <c r="H2169" t="s">
        <v>16</v>
      </c>
      <c r="I2169" t="s">
        <v>13</v>
      </c>
      <c r="J2169">
        <f t="shared" si="66"/>
        <v>1992</v>
      </c>
      <c r="K2169" t="str">
        <f t="shared" si="67"/>
        <v>Aug</v>
      </c>
    </row>
    <row r="2170" spans="1:11" x14ac:dyDescent="0.35">
      <c r="A2170" t="s">
        <v>2198</v>
      </c>
      <c r="B2170">
        <v>1992</v>
      </c>
      <c r="C2170" t="s">
        <v>20</v>
      </c>
      <c r="D2170">
        <v>13</v>
      </c>
      <c r="E2170">
        <v>0</v>
      </c>
      <c r="F2170">
        <v>36976.449999999997</v>
      </c>
      <c r="G2170" t="s">
        <v>11</v>
      </c>
      <c r="H2170" t="s">
        <v>12</v>
      </c>
      <c r="I2170" t="s">
        <v>42</v>
      </c>
      <c r="J2170">
        <f t="shared" si="66"/>
        <v>1992</v>
      </c>
      <c r="K2170" t="str">
        <f t="shared" si="67"/>
        <v>Sep</v>
      </c>
    </row>
    <row r="2171" spans="1:11" x14ac:dyDescent="0.35">
      <c r="A2171" t="s">
        <v>2199</v>
      </c>
      <c r="B2171">
        <v>1991</v>
      </c>
      <c r="C2171" t="s">
        <v>15</v>
      </c>
      <c r="D2171">
        <v>1</v>
      </c>
      <c r="E2171">
        <v>3</v>
      </c>
      <c r="F2171">
        <v>37040.879999999997</v>
      </c>
      <c r="G2171" t="s">
        <v>11</v>
      </c>
      <c r="H2171" t="s">
        <v>11</v>
      </c>
      <c r="I2171" t="s">
        <v>42</v>
      </c>
      <c r="J2171">
        <f t="shared" si="66"/>
        <v>1991</v>
      </c>
      <c r="K2171" t="str">
        <f t="shared" si="67"/>
        <v>Nov</v>
      </c>
    </row>
    <row r="2172" spans="1:11" x14ac:dyDescent="0.35">
      <c r="A2172" t="s">
        <v>2200</v>
      </c>
      <c r="B2172">
        <v>1988</v>
      </c>
      <c r="C2172" t="s">
        <v>30</v>
      </c>
      <c r="D2172">
        <v>17</v>
      </c>
      <c r="E2172">
        <v>3</v>
      </c>
      <c r="F2172">
        <v>37076.370000000003</v>
      </c>
      <c r="G2172" t="s">
        <v>11</v>
      </c>
      <c r="H2172" t="s">
        <v>16</v>
      </c>
      <c r="I2172" t="s">
        <v>42</v>
      </c>
      <c r="J2172">
        <f t="shared" si="66"/>
        <v>1988</v>
      </c>
      <c r="K2172" t="str">
        <f t="shared" si="67"/>
        <v>Dec</v>
      </c>
    </row>
    <row r="2173" spans="1:11" x14ac:dyDescent="0.35">
      <c r="A2173" t="s">
        <v>2201</v>
      </c>
      <c r="B2173">
        <v>1989</v>
      </c>
      <c r="C2173" t="s">
        <v>18</v>
      </c>
      <c r="D2173">
        <v>10</v>
      </c>
      <c r="E2173">
        <v>0</v>
      </c>
      <c r="F2173">
        <v>37079.370000000003</v>
      </c>
      <c r="G2173" t="s">
        <v>11</v>
      </c>
      <c r="H2173" t="s">
        <v>12</v>
      </c>
      <c r="I2173" t="s">
        <v>42</v>
      </c>
      <c r="J2173">
        <f t="shared" si="66"/>
        <v>1989</v>
      </c>
      <c r="K2173" t="str">
        <f t="shared" si="67"/>
        <v>Jun</v>
      </c>
    </row>
    <row r="2174" spans="1:11" x14ac:dyDescent="0.35">
      <c r="A2174" t="s">
        <v>2202</v>
      </c>
      <c r="B2174">
        <v>1995</v>
      </c>
      <c r="C2174" t="s">
        <v>37</v>
      </c>
      <c r="D2174">
        <v>30</v>
      </c>
      <c r="E2174">
        <v>0</v>
      </c>
      <c r="F2174">
        <v>37133.9</v>
      </c>
      <c r="G2174" t="s">
        <v>11</v>
      </c>
      <c r="H2174" t="s">
        <v>11</v>
      </c>
      <c r="I2174" t="s">
        <v>13</v>
      </c>
      <c r="J2174">
        <f t="shared" si="66"/>
        <v>1995</v>
      </c>
      <c r="K2174" t="str">
        <f t="shared" si="67"/>
        <v>Oct</v>
      </c>
    </row>
    <row r="2175" spans="1:11" x14ac:dyDescent="0.35">
      <c r="A2175" t="s">
        <v>2203</v>
      </c>
      <c r="B2175">
        <v>2000</v>
      </c>
      <c r="C2175" t="s">
        <v>20</v>
      </c>
      <c r="D2175">
        <v>5</v>
      </c>
      <c r="E2175">
        <v>1</v>
      </c>
      <c r="F2175">
        <v>37165.160000000003</v>
      </c>
      <c r="G2175" t="s">
        <v>16</v>
      </c>
      <c r="H2175" t="s">
        <v>12</v>
      </c>
      <c r="I2175" t="s">
        <v>31</v>
      </c>
      <c r="J2175">
        <f t="shared" si="66"/>
        <v>2000</v>
      </c>
      <c r="K2175" t="str">
        <f t="shared" si="67"/>
        <v>Sep</v>
      </c>
    </row>
    <row r="2176" spans="1:11" x14ac:dyDescent="0.35">
      <c r="A2176" t="s">
        <v>2204</v>
      </c>
      <c r="B2176">
        <v>1990</v>
      </c>
      <c r="C2176" t="s">
        <v>37</v>
      </c>
      <c r="D2176">
        <v>17</v>
      </c>
      <c r="E2176">
        <v>3</v>
      </c>
      <c r="F2176">
        <v>37251.22</v>
      </c>
      <c r="G2176" t="s">
        <v>11</v>
      </c>
      <c r="H2176" t="s">
        <v>11</v>
      </c>
      <c r="I2176" t="s">
        <v>42</v>
      </c>
      <c r="J2176">
        <f t="shared" si="66"/>
        <v>1990</v>
      </c>
      <c r="K2176" t="str">
        <f t="shared" si="67"/>
        <v>Oct</v>
      </c>
    </row>
    <row r="2177" spans="1:11" x14ac:dyDescent="0.35">
      <c r="A2177" t="s">
        <v>2205</v>
      </c>
      <c r="B2177">
        <v>1985</v>
      </c>
      <c r="C2177" t="s">
        <v>15</v>
      </c>
      <c r="D2177">
        <v>17</v>
      </c>
      <c r="E2177">
        <v>0</v>
      </c>
      <c r="F2177">
        <v>37270.15</v>
      </c>
      <c r="G2177" t="s">
        <v>11</v>
      </c>
      <c r="H2177" t="s">
        <v>16</v>
      </c>
      <c r="I2177" t="s">
        <v>247</v>
      </c>
      <c r="J2177">
        <f t="shared" si="66"/>
        <v>1985</v>
      </c>
      <c r="K2177" t="str">
        <f t="shared" si="67"/>
        <v>Nov</v>
      </c>
    </row>
    <row r="2178" spans="1:11" x14ac:dyDescent="0.35">
      <c r="A2178" t="s">
        <v>2206</v>
      </c>
      <c r="B2178">
        <v>1975</v>
      </c>
      <c r="C2178" t="s">
        <v>15</v>
      </c>
      <c r="D2178">
        <v>9</v>
      </c>
      <c r="E2178">
        <v>1</v>
      </c>
      <c r="F2178">
        <v>37272.339999999997</v>
      </c>
      <c r="G2178" t="s">
        <v>11</v>
      </c>
      <c r="H2178" t="s">
        <v>12</v>
      </c>
      <c r="I2178" t="s">
        <v>42</v>
      </c>
      <c r="J2178">
        <f t="shared" si="66"/>
        <v>1975</v>
      </c>
      <c r="K2178" t="str">
        <f t="shared" si="67"/>
        <v>Nov</v>
      </c>
    </row>
    <row r="2179" spans="1:11" x14ac:dyDescent="0.35">
      <c r="A2179" t="s">
        <v>2207</v>
      </c>
      <c r="B2179">
        <v>1969</v>
      </c>
      <c r="C2179" t="s">
        <v>37</v>
      </c>
      <c r="D2179">
        <v>30</v>
      </c>
      <c r="E2179">
        <v>0</v>
      </c>
      <c r="F2179">
        <v>37277.269999999997</v>
      </c>
      <c r="G2179" t="s">
        <v>16</v>
      </c>
      <c r="H2179" t="s">
        <v>12</v>
      </c>
      <c r="I2179" t="s">
        <v>42</v>
      </c>
      <c r="J2179">
        <f t="shared" si="66"/>
        <v>1969</v>
      </c>
      <c r="K2179" t="str">
        <f t="shared" si="67"/>
        <v>Oct</v>
      </c>
    </row>
    <row r="2180" spans="1:11" x14ac:dyDescent="0.35">
      <c r="A2180" t="s">
        <v>2208</v>
      </c>
      <c r="B2180">
        <v>1979</v>
      </c>
      <c r="C2180" t="s">
        <v>35</v>
      </c>
      <c r="D2180">
        <v>3</v>
      </c>
      <c r="E2180">
        <v>2</v>
      </c>
      <c r="F2180">
        <v>37425.94</v>
      </c>
      <c r="G2180" t="s">
        <v>11</v>
      </c>
      <c r="H2180" t="s">
        <v>16</v>
      </c>
      <c r="I2180" t="s">
        <v>42</v>
      </c>
      <c r="J2180">
        <f t="shared" ref="J2180:J2243" si="68">IF(B2180="?",ROUND(AVERAGE($B$3:$B$2345),0),B2180)</f>
        <v>1979</v>
      </c>
      <c r="K2180" t="str">
        <f t="shared" ref="K2180:K2243" si="69">IF(C2180="?","Sep",C2180)</f>
        <v>Aug</v>
      </c>
    </row>
    <row r="2181" spans="1:11" x14ac:dyDescent="0.35">
      <c r="A2181" t="s">
        <v>2209</v>
      </c>
      <c r="B2181">
        <v>2002</v>
      </c>
      <c r="C2181" t="s">
        <v>20</v>
      </c>
      <c r="D2181">
        <v>27</v>
      </c>
      <c r="E2181">
        <v>3</v>
      </c>
      <c r="F2181">
        <v>37465.339999999997</v>
      </c>
      <c r="G2181" t="s">
        <v>16</v>
      </c>
      <c r="H2181" t="s">
        <v>11</v>
      </c>
      <c r="I2181" t="s">
        <v>23</v>
      </c>
      <c r="J2181">
        <f t="shared" si="68"/>
        <v>2002</v>
      </c>
      <c r="K2181" t="str">
        <f t="shared" si="69"/>
        <v>Sep</v>
      </c>
    </row>
    <row r="2182" spans="1:11" x14ac:dyDescent="0.35">
      <c r="A2182" t="s">
        <v>2210</v>
      </c>
      <c r="B2182">
        <v>2000</v>
      </c>
      <c r="C2182" t="s">
        <v>37</v>
      </c>
      <c r="D2182">
        <v>12</v>
      </c>
      <c r="E2182">
        <v>2</v>
      </c>
      <c r="F2182">
        <v>37484.449999999997</v>
      </c>
      <c r="G2182" t="s">
        <v>16</v>
      </c>
      <c r="H2182" t="s">
        <v>16</v>
      </c>
      <c r="I2182" t="s">
        <v>13</v>
      </c>
      <c r="J2182">
        <f t="shared" si="68"/>
        <v>2000</v>
      </c>
      <c r="K2182" t="str">
        <f t="shared" si="69"/>
        <v>Oct</v>
      </c>
    </row>
    <row r="2183" spans="1:11" x14ac:dyDescent="0.35">
      <c r="A2183" t="s">
        <v>2211</v>
      </c>
      <c r="B2183">
        <v>1990</v>
      </c>
      <c r="C2183" t="s">
        <v>15</v>
      </c>
      <c r="D2183">
        <v>16</v>
      </c>
      <c r="E2183">
        <v>1</v>
      </c>
      <c r="F2183">
        <v>37607.53</v>
      </c>
      <c r="G2183" t="s">
        <v>16</v>
      </c>
      <c r="H2183" t="s">
        <v>11</v>
      </c>
      <c r="I2183" t="s">
        <v>166</v>
      </c>
      <c r="J2183">
        <f t="shared" si="68"/>
        <v>1990</v>
      </c>
      <c r="K2183" t="str">
        <f t="shared" si="69"/>
        <v>Nov</v>
      </c>
    </row>
    <row r="2184" spans="1:11" x14ac:dyDescent="0.35">
      <c r="A2184" t="s">
        <v>2212</v>
      </c>
      <c r="B2184">
        <v>1982</v>
      </c>
      <c r="C2184" t="s">
        <v>18</v>
      </c>
      <c r="D2184">
        <v>20</v>
      </c>
      <c r="E2184">
        <v>3</v>
      </c>
      <c r="F2184">
        <v>37650.74</v>
      </c>
      <c r="G2184" t="s">
        <v>11</v>
      </c>
      <c r="H2184" t="s">
        <v>11</v>
      </c>
      <c r="I2184" t="s">
        <v>23</v>
      </c>
      <c r="J2184">
        <f t="shared" si="68"/>
        <v>1982</v>
      </c>
      <c r="K2184" t="str">
        <f t="shared" si="69"/>
        <v>Jun</v>
      </c>
    </row>
    <row r="2185" spans="1:11" x14ac:dyDescent="0.35">
      <c r="A2185" t="s">
        <v>2213</v>
      </c>
      <c r="B2185">
        <v>1970</v>
      </c>
      <c r="C2185" t="s">
        <v>37</v>
      </c>
      <c r="D2185">
        <v>28</v>
      </c>
      <c r="E2185">
        <v>0</v>
      </c>
      <c r="F2185">
        <v>37675.06</v>
      </c>
      <c r="G2185" t="s">
        <v>11</v>
      </c>
      <c r="H2185" t="s">
        <v>12</v>
      </c>
      <c r="I2185" t="s">
        <v>42</v>
      </c>
      <c r="J2185">
        <f t="shared" si="68"/>
        <v>1970</v>
      </c>
      <c r="K2185" t="str">
        <f t="shared" si="69"/>
        <v>Oct</v>
      </c>
    </row>
    <row r="2186" spans="1:11" x14ac:dyDescent="0.35">
      <c r="A2186" t="s">
        <v>2214</v>
      </c>
      <c r="B2186">
        <v>1988</v>
      </c>
      <c r="C2186" t="s">
        <v>37</v>
      </c>
      <c r="D2186">
        <v>10</v>
      </c>
      <c r="E2186">
        <v>1</v>
      </c>
      <c r="F2186">
        <v>37701.879999999997</v>
      </c>
      <c r="G2186" t="s">
        <v>11</v>
      </c>
      <c r="H2186" t="s">
        <v>12</v>
      </c>
      <c r="I2186" t="s">
        <v>249</v>
      </c>
      <c r="J2186">
        <f t="shared" si="68"/>
        <v>1988</v>
      </c>
      <c r="K2186" t="str">
        <f t="shared" si="69"/>
        <v>Oct</v>
      </c>
    </row>
    <row r="2187" spans="1:11" x14ac:dyDescent="0.35">
      <c r="A2187" t="s">
        <v>2215</v>
      </c>
      <c r="B2187">
        <v>1976</v>
      </c>
      <c r="C2187" t="s">
        <v>20</v>
      </c>
      <c r="D2187">
        <v>18</v>
      </c>
      <c r="E2187">
        <v>2</v>
      </c>
      <c r="F2187">
        <v>37735.199999999997</v>
      </c>
      <c r="G2187" t="s">
        <v>11</v>
      </c>
      <c r="H2187" t="s">
        <v>11</v>
      </c>
      <c r="I2187" t="s">
        <v>42</v>
      </c>
      <c r="J2187">
        <f t="shared" si="68"/>
        <v>1976</v>
      </c>
      <c r="K2187" t="str">
        <f t="shared" si="69"/>
        <v>Sep</v>
      </c>
    </row>
    <row r="2188" spans="1:11" x14ac:dyDescent="0.35">
      <c r="A2188" t="s">
        <v>2216</v>
      </c>
      <c r="B2188">
        <v>1986</v>
      </c>
      <c r="C2188" t="s">
        <v>35</v>
      </c>
      <c r="D2188">
        <v>15</v>
      </c>
      <c r="E2188">
        <v>0</v>
      </c>
      <c r="F2188">
        <v>37742.58</v>
      </c>
      <c r="G2188" t="s">
        <v>16</v>
      </c>
      <c r="H2188" t="s">
        <v>16</v>
      </c>
      <c r="I2188" t="s">
        <v>13</v>
      </c>
      <c r="J2188">
        <f t="shared" si="68"/>
        <v>1986</v>
      </c>
      <c r="K2188" t="str">
        <f t="shared" si="69"/>
        <v>Aug</v>
      </c>
    </row>
    <row r="2189" spans="1:11" x14ac:dyDescent="0.35">
      <c r="A2189" t="s">
        <v>2217</v>
      </c>
      <c r="B2189">
        <v>1983</v>
      </c>
      <c r="C2189" t="s">
        <v>10</v>
      </c>
      <c r="D2189">
        <v>26</v>
      </c>
      <c r="E2189">
        <v>3</v>
      </c>
      <c r="F2189">
        <v>37800.980000000003</v>
      </c>
      <c r="G2189" t="s">
        <v>11</v>
      </c>
      <c r="H2189" t="s">
        <v>11</v>
      </c>
      <c r="I2189" t="s">
        <v>42</v>
      </c>
      <c r="J2189">
        <f t="shared" si="68"/>
        <v>1983</v>
      </c>
      <c r="K2189" t="str">
        <f t="shared" si="69"/>
        <v>Jul</v>
      </c>
    </row>
    <row r="2190" spans="1:11" x14ac:dyDescent="0.35">
      <c r="A2190" t="s">
        <v>2218</v>
      </c>
      <c r="B2190">
        <v>1979</v>
      </c>
      <c r="C2190" t="s">
        <v>20</v>
      </c>
      <c r="D2190">
        <v>9</v>
      </c>
      <c r="E2190">
        <v>0</v>
      </c>
      <c r="F2190">
        <v>37829.72</v>
      </c>
      <c r="G2190" t="s">
        <v>16</v>
      </c>
      <c r="H2190" t="s">
        <v>11</v>
      </c>
      <c r="I2190" t="s">
        <v>42</v>
      </c>
      <c r="J2190">
        <f t="shared" si="68"/>
        <v>1979</v>
      </c>
      <c r="K2190" t="str">
        <f t="shared" si="69"/>
        <v>Sep</v>
      </c>
    </row>
    <row r="2191" spans="1:11" x14ac:dyDescent="0.35">
      <c r="A2191" t="s">
        <v>2219</v>
      </c>
      <c r="B2191">
        <v>1998</v>
      </c>
      <c r="C2191" t="s">
        <v>10</v>
      </c>
      <c r="D2191">
        <v>29</v>
      </c>
      <c r="E2191">
        <v>0</v>
      </c>
      <c r="F2191">
        <v>38126.25</v>
      </c>
      <c r="G2191" t="s">
        <v>16</v>
      </c>
      <c r="H2191" t="s">
        <v>12</v>
      </c>
      <c r="I2191" t="s">
        <v>13</v>
      </c>
      <c r="J2191">
        <f t="shared" si="68"/>
        <v>1998</v>
      </c>
      <c r="K2191" t="str">
        <f t="shared" si="69"/>
        <v>Jul</v>
      </c>
    </row>
    <row r="2192" spans="1:11" x14ac:dyDescent="0.35">
      <c r="A2192" t="s">
        <v>2220</v>
      </c>
      <c r="B2192">
        <v>1972</v>
      </c>
      <c r="C2192" t="s">
        <v>15</v>
      </c>
      <c r="D2192">
        <v>19</v>
      </c>
      <c r="E2192">
        <v>0</v>
      </c>
      <c r="F2192">
        <v>38189.1</v>
      </c>
      <c r="G2192" t="s">
        <v>11</v>
      </c>
      <c r="H2192" t="s">
        <v>11</v>
      </c>
      <c r="I2192" t="s">
        <v>42</v>
      </c>
      <c r="J2192">
        <f t="shared" si="68"/>
        <v>1972</v>
      </c>
      <c r="K2192" t="str">
        <f t="shared" si="69"/>
        <v>Nov</v>
      </c>
    </row>
    <row r="2193" spans="1:11" x14ac:dyDescent="0.35">
      <c r="A2193" t="s">
        <v>2221</v>
      </c>
      <c r="B2193">
        <v>1989</v>
      </c>
      <c r="C2193" t="s">
        <v>20</v>
      </c>
      <c r="D2193">
        <v>8</v>
      </c>
      <c r="E2193">
        <v>3</v>
      </c>
      <c r="F2193">
        <v>38237.339999999997</v>
      </c>
      <c r="G2193" t="s">
        <v>11</v>
      </c>
      <c r="H2193" t="s">
        <v>12</v>
      </c>
      <c r="I2193" t="s">
        <v>42</v>
      </c>
      <c r="J2193">
        <f t="shared" si="68"/>
        <v>1989</v>
      </c>
      <c r="K2193" t="str">
        <f t="shared" si="69"/>
        <v>Sep</v>
      </c>
    </row>
    <row r="2194" spans="1:11" x14ac:dyDescent="0.35">
      <c r="A2194" t="s">
        <v>2222</v>
      </c>
      <c r="B2194">
        <v>1964</v>
      </c>
      <c r="C2194" t="s">
        <v>18</v>
      </c>
      <c r="D2194">
        <v>16</v>
      </c>
      <c r="E2194">
        <v>0</v>
      </c>
      <c r="F2194">
        <v>38241.74</v>
      </c>
      <c r="G2194" t="s">
        <v>11</v>
      </c>
      <c r="H2194" t="s">
        <v>12</v>
      </c>
      <c r="I2194" t="s">
        <v>42</v>
      </c>
      <c r="J2194">
        <f t="shared" si="68"/>
        <v>1964</v>
      </c>
      <c r="K2194" t="str">
        <f t="shared" si="69"/>
        <v>Jun</v>
      </c>
    </row>
    <row r="2195" spans="1:11" x14ac:dyDescent="0.35">
      <c r="A2195" t="s">
        <v>2223</v>
      </c>
      <c r="B2195">
        <v>1980</v>
      </c>
      <c r="C2195" t="s">
        <v>35</v>
      </c>
      <c r="D2195">
        <v>16</v>
      </c>
      <c r="E2195">
        <v>1</v>
      </c>
      <c r="F2195">
        <v>38245.589999999997</v>
      </c>
      <c r="G2195" t="s">
        <v>16</v>
      </c>
      <c r="H2195" t="s">
        <v>11</v>
      </c>
      <c r="I2195" t="s">
        <v>13</v>
      </c>
      <c r="J2195">
        <f t="shared" si="68"/>
        <v>1980</v>
      </c>
      <c r="K2195" t="str">
        <f t="shared" si="69"/>
        <v>Aug</v>
      </c>
    </row>
    <row r="2196" spans="1:11" x14ac:dyDescent="0.35">
      <c r="A2196" t="s">
        <v>2224</v>
      </c>
      <c r="B2196">
        <v>1989</v>
      </c>
      <c r="C2196" t="s">
        <v>37</v>
      </c>
      <c r="D2196">
        <v>30</v>
      </c>
      <c r="E2196">
        <v>1</v>
      </c>
      <c r="F2196">
        <v>38282.75</v>
      </c>
      <c r="G2196" t="s">
        <v>16</v>
      </c>
      <c r="H2196" t="s">
        <v>11</v>
      </c>
      <c r="I2196" t="s">
        <v>13</v>
      </c>
      <c r="J2196">
        <f t="shared" si="68"/>
        <v>1989</v>
      </c>
      <c r="K2196" t="str">
        <f t="shared" si="69"/>
        <v>Oct</v>
      </c>
    </row>
    <row r="2197" spans="1:11" x14ac:dyDescent="0.35">
      <c r="A2197" t="s">
        <v>2225</v>
      </c>
      <c r="B2197">
        <v>1980</v>
      </c>
      <c r="C2197" t="s">
        <v>18</v>
      </c>
      <c r="D2197">
        <v>12</v>
      </c>
      <c r="E2197">
        <v>2</v>
      </c>
      <c r="F2197">
        <v>38313.129999999997</v>
      </c>
      <c r="G2197" t="s">
        <v>16</v>
      </c>
      <c r="H2197" t="s">
        <v>12</v>
      </c>
      <c r="I2197" t="s">
        <v>42</v>
      </c>
      <c r="J2197">
        <f t="shared" si="68"/>
        <v>1980</v>
      </c>
      <c r="K2197" t="str">
        <f t="shared" si="69"/>
        <v>Jun</v>
      </c>
    </row>
    <row r="2198" spans="1:11" x14ac:dyDescent="0.35">
      <c r="A2198" t="s">
        <v>2226</v>
      </c>
      <c r="B2198">
        <v>2002</v>
      </c>
      <c r="C2198" t="s">
        <v>20</v>
      </c>
      <c r="D2198">
        <v>17</v>
      </c>
      <c r="E2198">
        <v>2</v>
      </c>
      <c r="F2198">
        <v>38344.57</v>
      </c>
      <c r="G2198" t="s">
        <v>16</v>
      </c>
      <c r="H2198" t="s">
        <v>12</v>
      </c>
      <c r="I2198" t="s">
        <v>42</v>
      </c>
      <c r="J2198">
        <f t="shared" si="68"/>
        <v>2002</v>
      </c>
      <c r="K2198" t="str">
        <f t="shared" si="69"/>
        <v>Sep</v>
      </c>
    </row>
    <row r="2199" spans="1:11" x14ac:dyDescent="0.35">
      <c r="A2199" t="s">
        <v>2227</v>
      </c>
      <c r="B2199">
        <v>1970</v>
      </c>
      <c r="C2199" t="s">
        <v>35</v>
      </c>
      <c r="D2199">
        <v>22</v>
      </c>
      <c r="E2199">
        <v>0</v>
      </c>
      <c r="F2199">
        <v>38389.79</v>
      </c>
      <c r="G2199" t="s">
        <v>11</v>
      </c>
      <c r="H2199" t="s">
        <v>12</v>
      </c>
      <c r="I2199" t="s">
        <v>42</v>
      </c>
      <c r="J2199">
        <f t="shared" si="68"/>
        <v>1970</v>
      </c>
      <c r="K2199" t="str">
        <f t="shared" si="69"/>
        <v>Aug</v>
      </c>
    </row>
    <row r="2200" spans="1:11" x14ac:dyDescent="0.35">
      <c r="A2200" t="s">
        <v>2228</v>
      </c>
      <c r="B2200">
        <v>1971</v>
      </c>
      <c r="C2200" t="s">
        <v>30</v>
      </c>
      <c r="D2200">
        <v>23</v>
      </c>
      <c r="E2200">
        <v>0</v>
      </c>
      <c r="F2200">
        <v>38405.26</v>
      </c>
      <c r="G2200" t="s">
        <v>11</v>
      </c>
      <c r="H2200" t="s">
        <v>16</v>
      </c>
      <c r="I2200" t="s">
        <v>42</v>
      </c>
      <c r="J2200">
        <f t="shared" si="68"/>
        <v>1971</v>
      </c>
      <c r="K2200" t="str">
        <f t="shared" si="69"/>
        <v>Dec</v>
      </c>
    </row>
    <row r="2201" spans="1:11" x14ac:dyDescent="0.35">
      <c r="A2201" t="s">
        <v>2229</v>
      </c>
      <c r="B2201">
        <v>1986</v>
      </c>
      <c r="C2201" t="s">
        <v>18</v>
      </c>
      <c r="D2201">
        <v>21</v>
      </c>
      <c r="E2201">
        <v>2</v>
      </c>
      <c r="F2201">
        <v>38415.47</v>
      </c>
      <c r="G2201" t="s">
        <v>16</v>
      </c>
      <c r="H2201" t="s">
        <v>11</v>
      </c>
      <c r="I2201" t="s">
        <v>42</v>
      </c>
      <c r="J2201">
        <f t="shared" si="68"/>
        <v>1986</v>
      </c>
      <c r="K2201" t="str">
        <f t="shared" si="69"/>
        <v>Jun</v>
      </c>
    </row>
    <row r="2202" spans="1:11" x14ac:dyDescent="0.35">
      <c r="A2202" t="s">
        <v>2230</v>
      </c>
      <c r="B2202">
        <v>1999</v>
      </c>
      <c r="C2202" t="s">
        <v>15</v>
      </c>
      <c r="D2202">
        <v>12</v>
      </c>
      <c r="E2202">
        <v>2</v>
      </c>
      <c r="F2202">
        <v>38511.629999999997</v>
      </c>
      <c r="G2202" t="s">
        <v>11</v>
      </c>
      <c r="H2202" t="s">
        <v>11</v>
      </c>
      <c r="I2202" t="s">
        <v>247</v>
      </c>
      <c r="J2202">
        <f t="shared" si="68"/>
        <v>1999</v>
      </c>
      <c r="K2202" t="str">
        <f t="shared" si="69"/>
        <v>Nov</v>
      </c>
    </row>
    <row r="2203" spans="1:11" x14ac:dyDescent="0.35">
      <c r="A2203" t="s">
        <v>2231</v>
      </c>
      <c r="B2203">
        <v>1990</v>
      </c>
      <c r="C2203" t="s">
        <v>10</v>
      </c>
      <c r="D2203">
        <v>13</v>
      </c>
      <c r="E2203">
        <v>3</v>
      </c>
      <c r="F2203">
        <v>38652.089999999997</v>
      </c>
      <c r="G2203" t="s">
        <v>11</v>
      </c>
      <c r="H2203" t="s">
        <v>11</v>
      </c>
      <c r="I2203" t="s">
        <v>42</v>
      </c>
      <c r="J2203">
        <f t="shared" si="68"/>
        <v>1990</v>
      </c>
      <c r="K2203" t="str">
        <f t="shared" si="69"/>
        <v>Jul</v>
      </c>
    </row>
    <row r="2204" spans="1:11" x14ac:dyDescent="0.35">
      <c r="A2204" t="s">
        <v>2232</v>
      </c>
      <c r="B2204">
        <v>1986</v>
      </c>
      <c r="C2204" t="s">
        <v>10</v>
      </c>
      <c r="D2204">
        <v>20</v>
      </c>
      <c r="E2204">
        <v>1</v>
      </c>
      <c r="F2204">
        <v>38709.18</v>
      </c>
      <c r="G2204" t="s">
        <v>16</v>
      </c>
      <c r="H2204" t="s">
        <v>12</v>
      </c>
      <c r="I2204" t="s">
        <v>13</v>
      </c>
      <c r="J2204">
        <f t="shared" si="68"/>
        <v>1986</v>
      </c>
      <c r="K2204" t="str">
        <f t="shared" si="69"/>
        <v>Jul</v>
      </c>
    </row>
    <row r="2205" spans="1:11" x14ac:dyDescent="0.35">
      <c r="A2205" t="s">
        <v>31</v>
      </c>
      <c r="B2205">
        <v>1991</v>
      </c>
      <c r="C2205" t="s">
        <v>15</v>
      </c>
      <c r="D2205">
        <v>22</v>
      </c>
      <c r="E2205">
        <v>2</v>
      </c>
      <c r="F2205">
        <v>38711</v>
      </c>
      <c r="G2205" t="s">
        <v>16</v>
      </c>
      <c r="H2205" t="s">
        <v>12</v>
      </c>
      <c r="I2205" t="s">
        <v>42</v>
      </c>
      <c r="J2205">
        <f t="shared" si="68"/>
        <v>1991</v>
      </c>
      <c r="K2205" t="str">
        <f t="shared" si="69"/>
        <v>Nov</v>
      </c>
    </row>
    <row r="2206" spans="1:11" x14ac:dyDescent="0.35">
      <c r="A2206" t="s">
        <v>2233</v>
      </c>
      <c r="B2206">
        <v>1991</v>
      </c>
      <c r="C2206" t="s">
        <v>15</v>
      </c>
      <c r="D2206">
        <v>2</v>
      </c>
      <c r="E2206">
        <v>2</v>
      </c>
      <c r="F2206">
        <v>38711</v>
      </c>
      <c r="G2206" t="s">
        <v>11</v>
      </c>
      <c r="H2206" t="s">
        <v>11</v>
      </c>
      <c r="I2206" t="s">
        <v>42</v>
      </c>
      <c r="J2206">
        <f t="shared" si="68"/>
        <v>1991</v>
      </c>
      <c r="K2206" t="str">
        <f t="shared" si="69"/>
        <v>Nov</v>
      </c>
    </row>
    <row r="2207" spans="1:11" x14ac:dyDescent="0.35">
      <c r="A2207" t="s">
        <v>2234</v>
      </c>
      <c r="B2207">
        <v>1976</v>
      </c>
      <c r="C2207" t="s">
        <v>18</v>
      </c>
      <c r="D2207">
        <v>15</v>
      </c>
      <c r="E2207">
        <v>2</v>
      </c>
      <c r="F2207">
        <v>38740.120000000003</v>
      </c>
      <c r="G2207" t="s">
        <v>11</v>
      </c>
      <c r="H2207" t="s">
        <v>11</v>
      </c>
      <c r="I2207" t="s">
        <v>23</v>
      </c>
      <c r="J2207">
        <f t="shared" si="68"/>
        <v>1976</v>
      </c>
      <c r="K2207" t="str">
        <f t="shared" si="69"/>
        <v>Jun</v>
      </c>
    </row>
    <row r="2208" spans="1:11" x14ac:dyDescent="0.35">
      <c r="A2208" t="s">
        <v>2235</v>
      </c>
      <c r="B2208">
        <v>1991</v>
      </c>
      <c r="C2208" t="s">
        <v>15</v>
      </c>
      <c r="D2208">
        <v>8</v>
      </c>
      <c r="E2208">
        <v>3</v>
      </c>
      <c r="F2208">
        <v>38746.36</v>
      </c>
      <c r="G2208" t="s">
        <v>16</v>
      </c>
      <c r="H2208" t="s">
        <v>11</v>
      </c>
      <c r="I2208" t="s">
        <v>23</v>
      </c>
      <c r="J2208">
        <f t="shared" si="68"/>
        <v>1991</v>
      </c>
      <c r="K2208" t="str">
        <f t="shared" si="69"/>
        <v>Nov</v>
      </c>
    </row>
    <row r="2209" spans="1:11" x14ac:dyDescent="0.35">
      <c r="A2209" t="s">
        <v>2236</v>
      </c>
      <c r="B2209">
        <v>2004</v>
      </c>
      <c r="C2209" t="s">
        <v>30</v>
      </c>
      <c r="D2209">
        <v>5</v>
      </c>
      <c r="E2209">
        <v>0</v>
      </c>
      <c r="F2209">
        <v>38792.69</v>
      </c>
      <c r="G2209" t="s">
        <v>11</v>
      </c>
      <c r="H2209" t="s">
        <v>11</v>
      </c>
      <c r="I2209" t="s">
        <v>13</v>
      </c>
      <c r="J2209">
        <f t="shared" si="68"/>
        <v>2004</v>
      </c>
      <c r="K2209" t="str">
        <f t="shared" si="69"/>
        <v>Dec</v>
      </c>
    </row>
    <row r="2210" spans="1:11" x14ac:dyDescent="0.35">
      <c r="A2210" t="s">
        <v>2237</v>
      </c>
      <c r="B2210">
        <v>1979</v>
      </c>
      <c r="C2210" t="s">
        <v>30</v>
      </c>
      <c r="D2210">
        <v>3</v>
      </c>
      <c r="E2210">
        <v>2</v>
      </c>
      <c r="F2210">
        <v>38836.980000000003</v>
      </c>
      <c r="G2210" t="s">
        <v>11</v>
      </c>
      <c r="H2210" t="s">
        <v>16</v>
      </c>
      <c r="I2210" t="s">
        <v>42</v>
      </c>
      <c r="J2210">
        <f t="shared" si="68"/>
        <v>1979</v>
      </c>
      <c r="K2210" t="str">
        <f t="shared" si="69"/>
        <v>Dec</v>
      </c>
    </row>
    <row r="2211" spans="1:11" x14ac:dyDescent="0.35">
      <c r="A2211" t="s">
        <v>2238</v>
      </c>
      <c r="B2211">
        <v>1964</v>
      </c>
      <c r="C2211" t="s">
        <v>18</v>
      </c>
      <c r="D2211">
        <v>6</v>
      </c>
      <c r="E2211">
        <v>0</v>
      </c>
      <c r="F2211">
        <v>38869.25</v>
      </c>
      <c r="G2211" t="s">
        <v>11</v>
      </c>
      <c r="H2211" t="s">
        <v>11</v>
      </c>
      <c r="I2211" t="s">
        <v>42</v>
      </c>
      <c r="J2211">
        <f t="shared" si="68"/>
        <v>1964</v>
      </c>
      <c r="K2211" t="str">
        <f t="shared" si="69"/>
        <v>Jun</v>
      </c>
    </row>
    <row r="2212" spans="1:11" x14ac:dyDescent="0.35">
      <c r="A2212" t="s">
        <v>2239</v>
      </c>
      <c r="B2212">
        <v>1967</v>
      </c>
      <c r="C2212" t="s">
        <v>10</v>
      </c>
      <c r="D2212">
        <v>30</v>
      </c>
      <c r="E2212">
        <v>0</v>
      </c>
      <c r="F2212">
        <v>38893.360000000001</v>
      </c>
      <c r="G2212" t="s">
        <v>16</v>
      </c>
      <c r="H2212" t="s">
        <v>11</v>
      </c>
      <c r="I2212" t="s">
        <v>42</v>
      </c>
      <c r="J2212">
        <f t="shared" si="68"/>
        <v>1967</v>
      </c>
      <c r="K2212" t="str">
        <f t="shared" si="69"/>
        <v>Jul</v>
      </c>
    </row>
    <row r="2213" spans="1:11" x14ac:dyDescent="0.35">
      <c r="A2213" t="s">
        <v>2240</v>
      </c>
      <c r="B2213">
        <v>1987</v>
      </c>
      <c r="C2213" t="s">
        <v>18</v>
      </c>
      <c r="D2213">
        <v>16</v>
      </c>
      <c r="E2213">
        <v>3</v>
      </c>
      <c r="F2213">
        <v>38924.04</v>
      </c>
      <c r="G2213" t="s">
        <v>11</v>
      </c>
      <c r="H2213" t="s">
        <v>11</v>
      </c>
      <c r="I2213" t="s">
        <v>42</v>
      </c>
      <c r="J2213">
        <f t="shared" si="68"/>
        <v>1987</v>
      </c>
      <c r="K2213" t="str">
        <f t="shared" si="69"/>
        <v>Jun</v>
      </c>
    </row>
    <row r="2214" spans="1:11" x14ac:dyDescent="0.35">
      <c r="A2214" t="s">
        <v>2241</v>
      </c>
      <c r="B2214">
        <v>1976</v>
      </c>
      <c r="C2214" t="s">
        <v>30</v>
      </c>
      <c r="D2214">
        <v>15</v>
      </c>
      <c r="E2214">
        <v>2</v>
      </c>
      <c r="F2214">
        <v>38932.559999999998</v>
      </c>
      <c r="G2214" t="s">
        <v>11</v>
      </c>
      <c r="H2214" t="s">
        <v>12</v>
      </c>
      <c r="I2214" t="s">
        <v>42</v>
      </c>
      <c r="J2214">
        <f t="shared" si="68"/>
        <v>1976</v>
      </c>
      <c r="K2214" t="str">
        <f t="shared" si="69"/>
        <v>Dec</v>
      </c>
    </row>
    <row r="2215" spans="1:11" x14ac:dyDescent="0.35">
      <c r="A2215" t="s">
        <v>2242</v>
      </c>
      <c r="B2215">
        <v>1980</v>
      </c>
      <c r="C2215" t="s">
        <v>20</v>
      </c>
      <c r="D2215">
        <v>24</v>
      </c>
      <c r="E2215">
        <v>2</v>
      </c>
      <c r="F2215">
        <v>38947.43</v>
      </c>
      <c r="G2215" t="s">
        <v>11</v>
      </c>
      <c r="H2215" t="s">
        <v>12</v>
      </c>
      <c r="I2215" t="s">
        <v>42</v>
      </c>
      <c r="J2215">
        <f t="shared" si="68"/>
        <v>1980</v>
      </c>
      <c r="K2215" t="str">
        <f t="shared" si="69"/>
        <v>Sep</v>
      </c>
    </row>
    <row r="2216" spans="1:11" x14ac:dyDescent="0.35">
      <c r="A2216" t="s">
        <v>2243</v>
      </c>
      <c r="B2216">
        <v>1978</v>
      </c>
      <c r="C2216" t="s">
        <v>37</v>
      </c>
      <c r="D2216">
        <v>12</v>
      </c>
      <c r="E2216">
        <v>2</v>
      </c>
      <c r="F2216">
        <v>38998.550000000003</v>
      </c>
      <c r="G2216" t="s">
        <v>16</v>
      </c>
      <c r="H2216" t="s">
        <v>16</v>
      </c>
      <c r="I2216" t="s">
        <v>42</v>
      </c>
      <c r="J2216">
        <f t="shared" si="68"/>
        <v>1978</v>
      </c>
      <c r="K2216" t="str">
        <f t="shared" si="69"/>
        <v>Oct</v>
      </c>
    </row>
    <row r="2217" spans="1:11" x14ac:dyDescent="0.35">
      <c r="A2217" t="s">
        <v>2244</v>
      </c>
      <c r="B2217">
        <v>1985</v>
      </c>
      <c r="C2217" t="s">
        <v>20</v>
      </c>
      <c r="D2217">
        <v>20</v>
      </c>
      <c r="E2217">
        <v>1</v>
      </c>
      <c r="F2217">
        <v>39047.29</v>
      </c>
      <c r="G2217" t="s">
        <v>16</v>
      </c>
      <c r="H2217" t="s">
        <v>12</v>
      </c>
      <c r="I2217" t="s">
        <v>356</v>
      </c>
      <c r="J2217">
        <f t="shared" si="68"/>
        <v>1985</v>
      </c>
      <c r="K2217" t="str">
        <f t="shared" si="69"/>
        <v>Sep</v>
      </c>
    </row>
    <row r="2218" spans="1:11" x14ac:dyDescent="0.35">
      <c r="A2218" t="s">
        <v>2245</v>
      </c>
      <c r="B2218">
        <v>1982</v>
      </c>
      <c r="C2218" t="s">
        <v>35</v>
      </c>
      <c r="D2218">
        <v>4</v>
      </c>
      <c r="E2218">
        <v>1</v>
      </c>
      <c r="F2218">
        <v>39125.33</v>
      </c>
      <c r="G2218" t="s">
        <v>16</v>
      </c>
      <c r="H2218" t="s">
        <v>16</v>
      </c>
      <c r="I2218" t="s">
        <v>168</v>
      </c>
      <c r="J2218">
        <f t="shared" si="68"/>
        <v>1982</v>
      </c>
      <c r="K2218" t="str">
        <f t="shared" si="69"/>
        <v>Aug</v>
      </c>
    </row>
    <row r="2219" spans="1:11" x14ac:dyDescent="0.35">
      <c r="A2219" t="s">
        <v>2246</v>
      </c>
      <c r="B2219">
        <v>1962</v>
      </c>
      <c r="C2219" t="s">
        <v>10</v>
      </c>
      <c r="D2219">
        <v>7</v>
      </c>
      <c r="E2219">
        <v>0</v>
      </c>
      <c r="F2219">
        <v>39221.120000000003</v>
      </c>
      <c r="G2219" t="s">
        <v>11</v>
      </c>
      <c r="H2219" t="s">
        <v>16</v>
      </c>
      <c r="I2219" t="s">
        <v>42</v>
      </c>
      <c r="J2219">
        <f t="shared" si="68"/>
        <v>1962</v>
      </c>
      <c r="K2219" t="str">
        <f t="shared" si="69"/>
        <v>Jul</v>
      </c>
    </row>
    <row r="2220" spans="1:11" x14ac:dyDescent="0.35">
      <c r="A2220" t="s">
        <v>2247</v>
      </c>
      <c r="B2220">
        <v>1992</v>
      </c>
      <c r="C2220" t="s">
        <v>15</v>
      </c>
      <c r="D2220">
        <v>30</v>
      </c>
      <c r="E2220">
        <v>2</v>
      </c>
      <c r="F2220">
        <v>39241.440000000002</v>
      </c>
      <c r="G2220" t="s">
        <v>16</v>
      </c>
      <c r="H2220" t="s">
        <v>12</v>
      </c>
      <c r="I2220" t="s">
        <v>42</v>
      </c>
      <c r="J2220">
        <f t="shared" si="68"/>
        <v>1992</v>
      </c>
      <c r="K2220" t="str">
        <f t="shared" si="69"/>
        <v>Nov</v>
      </c>
    </row>
    <row r="2221" spans="1:11" x14ac:dyDescent="0.35">
      <c r="A2221" t="s">
        <v>2248</v>
      </c>
      <c r="B2221">
        <v>1982</v>
      </c>
      <c r="C2221" t="s">
        <v>35</v>
      </c>
      <c r="D2221">
        <v>16</v>
      </c>
      <c r="E2221">
        <v>3</v>
      </c>
      <c r="F2221">
        <v>39315.279999999999</v>
      </c>
      <c r="G2221" t="s">
        <v>11</v>
      </c>
      <c r="H2221" t="s">
        <v>12</v>
      </c>
      <c r="I2221" t="s">
        <v>42</v>
      </c>
      <c r="J2221">
        <f t="shared" si="68"/>
        <v>1982</v>
      </c>
      <c r="K2221" t="str">
        <f t="shared" si="69"/>
        <v>Aug</v>
      </c>
    </row>
    <row r="2222" spans="1:11" x14ac:dyDescent="0.35">
      <c r="A2222" t="s">
        <v>2249</v>
      </c>
      <c r="B2222">
        <v>1978</v>
      </c>
      <c r="C2222" t="s">
        <v>35</v>
      </c>
      <c r="D2222">
        <v>5</v>
      </c>
      <c r="E2222">
        <v>2</v>
      </c>
      <c r="F2222">
        <v>39352.6</v>
      </c>
      <c r="G2222" t="s">
        <v>11</v>
      </c>
      <c r="H2222" t="s">
        <v>12</v>
      </c>
      <c r="I2222" t="s">
        <v>42</v>
      </c>
      <c r="J2222">
        <f t="shared" si="68"/>
        <v>1978</v>
      </c>
      <c r="K2222" t="str">
        <f t="shared" si="69"/>
        <v>Aug</v>
      </c>
    </row>
    <row r="2223" spans="1:11" x14ac:dyDescent="0.35">
      <c r="A2223" t="s">
        <v>2250</v>
      </c>
      <c r="B2223">
        <v>1966</v>
      </c>
      <c r="C2223" t="s">
        <v>18</v>
      </c>
      <c r="D2223">
        <v>24</v>
      </c>
      <c r="E2223">
        <v>0</v>
      </c>
      <c r="F2223">
        <v>39396.86</v>
      </c>
      <c r="G2223" t="s">
        <v>11</v>
      </c>
      <c r="H2223" t="s">
        <v>11</v>
      </c>
      <c r="I2223" t="s">
        <v>42</v>
      </c>
      <c r="J2223">
        <f t="shared" si="68"/>
        <v>1966</v>
      </c>
      <c r="K2223" t="str">
        <f t="shared" si="69"/>
        <v>Jun</v>
      </c>
    </row>
    <row r="2224" spans="1:11" x14ac:dyDescent="0.35">
      <c r="A2224" t="s">
        <v>2251</v>
      </c>
      <c r="B2224">
        <v>1978</v>
      </c>
      <c r="C2224" t="s">
        <v>10</v>
      </c>
      <c r="D2224">
        <v>12</v>
      </c>
      <c r="E2224">
        <v>1</v>
      </c>
      <c r="F2224">
        <v>39556.49</v>
      </c>
      <c r="G2224" t="s">
        <v>16</v>
      </c>
      <c r="H2224" t="s">
        <v>11</v>
      </c>
      <c r="I2224" t="s">
        <v>164</v>
      </c>
      <c r="J2224">
        <f t="shared" si="68"/>
        <v>1978</v>
      </c>
      <c r="K2224" t="str">
        <f t="shared" si="69"/>
        <v>Jul</v>
      </c>
    </row>
    <row r="2225" spans="1:11" x14ac:dyDescent="0.35">
      <c r="A2225" t="s">
        <v>2252</v>
      </c>
      <c r="B2225">
        <v>1981</v>
      </c>
      <c r="C2225" t="s">
        <v>10</v>
      </c>
      <c r="D2225">
        <v>5</v>
      </c>
      <c r="E2225">
        <v>3</v>
      </c>
      <c r="F2225">
        <v>39597.410000000003</v>
      </c>
      <c r="G2225" t="s">
        <v>16</v>
      </c>
      <c r="H2225" t="s">
        <v>11</v>
      </c>
      <c r="I2225" t="s">
        <v>356</v>
      </c>
      <c r="J2225">
        <f t="shared" si="68"/>
        <v>1981</v>
      </c>
      <c r="K2225" t="str">
        <f t="shared" si="69"/>
        <v>Jul</v>
      </c>
    </row>
    <row r="2226" spans="1:11" x14ac:dyDescent="0.35">
      <c r="A2226" t="s">
        <v>2253</v>
      </c>
      <c r="B2226">
        <v>1995</v>
      </c>
      <c r="C2226" t="s">
        <v>35</v>
      </c>
      <c r="D2226">
        <v>7</v>
      </c>
      <c r="E2226">
        <v>0</v>
      </c>
      <c r="F2226">
        <v>39611.760000000002</v>
      </c>
      <c r="G2226" t="s">
        <v>16</v>
      </c>
      <c r="H2226" t="s">
        <v>12</v>
      </c>
      <c r="I2226" t="s">
        <v>13</v>
      </c>
      <c r="J2226">
        <f t="shared" si="68"/>
        <v>1995</v>
      </c>
      <c r="K2226" t="str">
        <f t="shared" si="69"/>
        <v>Aug</v>
      </c>
    </row>
    <row r="2227" spans="1:11" x14ac:dyDescent="0.35">
      <c r="A2227" t="s">
        <v>2254</v>
      </c>
      <c r="B2227">
        <v>1977</v>
      </c>
      <c r="C2227" t="s">
        <v>30</v>
      </c>
      <c r="D2227">
        <v>17</v>
      </c>
      <c r="E2227">
        <v>2</v>
      </c>
      <c r="F2227">
        <v>39670.44</v>
      </c>
      <c r="G2227" t="s">
        <v>11</v>
      </c>
      <c r="H2227" t="s">
        <v>16</v>
      </c>
      <c r="I2227" t="s">
        <v>23</v>
      </c>
      <c r="J2227">
        <f t="shared" si="68"/>
        <v>1977</v>
      </c>
      <c r="K2227" t="str">
        <f t="shared" si="69"/>
        <v>Dec</v>
      </c>
    </row>
    <row r="2228" spans="1:11" x14ac:dyDescent="0.35">
      <c r="A2228" t="s">
        <v>2255</v>
      </c>
      <c r="B2228">
        <v>1968</v>
      </c>
      <c r="C2228" t="s">
        <v>20</v>
      </c>
      <c r="D2228">
        <v>29</v>
      </c>
      <c r="E2228">
        <v>0</v>
      </c>
      <c r="F2228">
        <v>39721.93</v>
      </c>
      <c r="G2228" t="s">
        <v>11</v>
      </c>
      <c r="H2228" t="s">
        <v>11</v>
      </c>
      <c r="I2228" t="s">
        <v>42</v>
      </c>
      <c r="J2228">
        <f t="shared" si="68"/>
        <v>1968</v>
      </c>
      <c r="K2228" t="str">
        <f t="shared" si="69"/>
        <v>Sep</v>
      </c>
    </row>
    <row r="2229" spans="1:11" x14ac:dyDescent="0.35">
      <c r="A2229" t="s">
        <v>2256</v>
      </c>
      <c r="B2229">
        <v>2003</v>
      </c>
      <c r="C2229" t="s">
        <v>10</v>
      </c>
      <c r="D2229">
        <v>16</v>
      </c>
      <c r="E2229">
        <v>0</v>
      </c>
      <c r="F2229">
        <v>39722.75</v>
      </c>
      <c r="G2229" t="s">
        <v>16</v>
      </c>
      <c r="H2229" t="s">
        <v>16</v>
      </c>
      <c r="I2229" t="s">
        <v>13</v>
      </c>
      <c r="J2229">
        <f t="shared" si="68"/>
        <v>2003</v>
      </c>
      <c r="K2229" t="str">
        <f t="shared" si="69"/>
        <v>Jul</v>
      </c>
    </row>
    <row r="2230" spans="1:11" x14ac:dyDescent="0.35">
      <c r="A2230" t="s">
        <v>2257</v>
      </c>
      <c r="B2230">
        <v>1977</v>
      </c>
      <c r="C2230" t="s">
        <v>35</v>
      </c>
      <c r="D2230">
        <v>12</v>
      </c>
      <c r="E2230">
        <v>1</v>
      </c>
      <c r="F2230">
        <v>39725.519999999997</v>
      </c>
      <c r="G2230" t="s">
        <v>11</v>
      </c>
      <c r="H2230" t="s">
        <v>16</v>
      </c>
      <c r="I2230" t="s">
        <v>23</v>
      </c>
      <c r="J2230">
        <f t="shared" si="68"/>
        <v>1977</v>
      </c>
      <c r="K2230" t="str">
        <f t="shared" si="69"/>
        <v>Aug</v>
      </c>
    </row>
    <row r="2231" spans="1:11" x14ac:dyDescent="0.35">
      <c r="A2231" t="s">
        <v>2258</v>
      </c>
      <c r="B2231">
        <v>1973</v>
      </c>
      <c r="C2231" t="s">
        <v>30</v>
      </c>
      <c r="D2231">
        <v>17</v>
      </c>
      <c r="E2231">
        <v>0</v>
      </c>
      <c r="F2231">
        <v>39727.61</v>
      </c>
      <c r="G2231" t="s">
        <v>16</v>
      </c>
      <c r="H2231" t="s">
        <v>11</v>
      </c>
      <c r="I2231" t="s">
        <v>42</v>
      </c>
      <c r="J2231">
        <f t="shared" si="68"/>
        <v>1973</v>
      </c>
      <c r="K2231" t="str">
        <f t="shared" si="69"/>
        <v>Dec</v>
      </c>
    </row>
    <row r="2232" spans="1:11" x14ac:dyDescent="0.35">
      <c r="A2232" t="s">
        <v>2259</v>
      </c>
      <c r="B2232">
        <v>1987</v>
      </c>
      <c r="C2232" t="s">
        <v>10</v>
      </c>
      <c r="D2232">
        <v>24</v>
      </c>
      <c r="E2232">
        <v>1</v>
      </c>
      <c r="F2232">
        <v>39774.28</v>
      </c>
      <c r="G2232" t="s">
        <v>16</v>
      </c>
      <c r="H2232" t="s">
        <v>16</v>
      </c>
      <c r="I2232" t="s">
        <v>276</v>
      </c>
      <c r="J2232">
        <f t="shared" si="68"/>
        <v>1987</v>
      </c>
      <c r="K2232" t="str">
        <f t="shared" si="69"/>
        <v>Jul</v>
      </c>
    </row>
    <row r="2233" spans="1:11" x14ac:dyDescent="0.35">
      <c r="A2233" t="s">
        <v>2260</v>
      </c>
      <c r="B2233">
        <v>1985</v>
      </c>
      <c r="C2233" t="s">
        <v>10</v>
      </c>
      <c r="D2233">
        <v>17</v>
      </c>
      <c r="E2233">
        <v>2</v>
      </c>
      <c r="F2233">
        <v>39836.519999999997</v>
      </c>
      <c r="G2233" t="s">
        <v>11</v>
      </c>
      <c r="H2233" t="s">
        <v>16</v>
      </c>
      <c r="I2233" t="s">
        <v>42</v>
      </c>
      <c r="J2233">
        <f t="shared" si="68"/>
        <v>1985</v>
      </c>
      <c r="K2233" t="str">
        <f t="shared" si="69"/>
        <v>Jul</v>
      </c>
    </row>
    <row r="2234" spans="1:11" x14ac:dyDescent="0.35">
      <c r="A2234" t="s">
        <v>2261</v>
      </c>
      <c r="B2234">
        <v>1983</v>
      </c>
      <c r="C2234" t="s">
        <v>18</v>
      </c>
      <c r="D2234">
        <v>1</v>
      </c>
      <c r="E2234">
        <v>3</v>
      </c>
      <c r="F2234">
        <v>39865.699999999997</v>
      </c>
      <c r="G2234" t="s">
        <v>11</v>
      </c>
      <c r="H2234" t="s">
        <v>11</v>
      </c>
      <c r="I2234" t="s">
        <v>42</v>
      </c>
      <c r="J2234">
        <f t="shared" si="68"/>
        <v>1983</v>
      </c>
      <c r="K2234" t="str">
        <f t="shared" si="69"/>
        <v>Jun</v>
      </c>
    </row>
    <row r="2235" spans="1:11" x14ac:dyDescent="0.35">
      <c r="A2235" t="s">
        <v>2262</v>
      </c>
      <c r="B2235">
        <v>1985</v>
      </c>
      <c r="C2235" t="s">
        <v>35</v>
      </c>
      <c r="D2235">
        <v>22</v>
      </c>
      <c r="E2235">
        <v>1</v>
      </c>
      <c r="F2235">
        <v>39871.699999999997</v>
      </c>
      <c r="G2235" t="s">
        <v>16</v>
      </c>
      <c r="H2235" t="s">
        <v>11</v>
      </c>
      <c r="I2235" t="s">
        <v>13</v>
      </c>
      <c r="J2235">
        <f t="shared" si="68"/>
        <v>1985</v>
      </c>
      <c r="K2235" t="str">
        <f t="shared" si="69"/>
        <v>Aug</v>
      </c>
    </row>
    <row r="2236" spans="1:11" x14ac:dyDescent="0.35">
      <c r="A2236" t="s">
        <v>2263</v>
      </c>
      <c r="B2236">
        <v>1975</v>
      </c>
      <c r="C2236" t="s">
        <v>30</v>
      </c>
      <c r="D2236">
        <v>2</v>
      </c>
      <c r="E2236">
        <v>1</v>
      </c>
      <c r="F2236">
        <v>39963.120000000003</v>
      </c>
      <c r="G2236" t="s">
        <v>11</v>
      </c>
      <c r="H2236" t="s">
        <v>11</v>
      </c>
      <c r="I2236" t="s">
        <v>42</v>
      </c>
      <c r="J2236">
        <f t="shared" si="68"/>
        <v>1975</v>
      </c>
      <c r="K2236" t="str">
        <f t="shared" si="69"/>
        <v>Dec</v>
      </c>
    </row>
    <row r="2237" spans="1:11" x14ac:dyDescent="0.35">
      <c r="A2237" t="s">
        <v>2264</v>
      </c>
      <c r="B2237">
        <v>1987</v>
      </c>
      <c r="C2237" t="s">
        <v>35</v>
      </c>
      <c r="D2237">
        <v>8</v>
      </c>
      <c r="E2237">
        <v>3</v>
      </c>
      <c r="F2237">
        <v>39983.43</v>
      </c>
      <c r="G2237" t="s">
        <v>11</v>
      </c>
      <c r="H2237" t="s">
        <v>12</v>
      </c>
      <c r="I2237" t="s">
        <v>23</v>
      </c>
      <c r="J2237">
        <f t="shared" si="68"/>
        <v>1987</v>
      </c>
      <c r="K2237" t="str">
        <f t="shared" si="69"/>
        <v>Aug</v>
      </c>
    </row>
    <row r="2238" spans="1:11" x14ac:dyDescent="0.35">
      <c r="A2238" t="s">
        <v>2265</v>
      </c>
      <c r="B2238">
        <v>1982</v>
      </c>
      <c r="C2238" t="s">
        <v>30</v>
      </c>
      <c r="D2238">
        <v>25</v>
      </c>
      <c r="E2238">
        <v>2</v>
      </c>
      <c r="F2238">
        <v>40003.33</v>
      </c>
      <c r="G2238" t="s">
        <v>16</v>
      </c>
      <c r="H2238" t="s">
        <v>16</v>
      </c>
      <c r="I2238" t="s">
        <v>23</v>
      </c>
      <c r="J2238">
        <f t="shared" si="68"/>
        <v>1982</v>
      </c>
      <c r="K2238" t="str">
        <f t="shared" si="69"/>
        <v>Dec</v>
      </c>
    </row>
    <row r="2239" spans="1:11" x14ac:dyDescent="0.35">
      <c r="A2239" t="s">
        <v>2266</v>
      </c>
      <c r="B2239">
        <v>1978</v>
      </c>
      <c r="C2239" t="s">
        <v>30</v>
      </c>
      <c r="D2239">
        <v>20</v>
      </c>
      <c r="E2239">
        <v>2</v>
      </c>
      <c r="F2239">
        <v>40054.730000000003</v>
      </c>
      <c r="G2239" t="s">
        <v>16</v>
      </c>
      <c r="H2239" t="s">
        <v>12</v>
      </c>
      <c r="I2239" t="s">
        <v>42</v>
      </c>
      <c r="J2239">
        <f t="shared" si="68"/>
        <v>1978</v>
      </c>
      <c r="K2239" t="str">
        <f t="shared" si="69"/>
        <v>Dec</v>
      </c>
    </row>
    <row r="2240" spans="1:11" x14ac:dyDescent="0.35">
      <c r="A2240" t="s">
        <v>2267</v>
      </c>
      <c r="B2240">
        <v>1966</v>
      </c>
      <c r="C2240" t="s">
        <v>35</v>
      </c>
      <c r="D2240">
        <v>12</v>
      </c>
      <c r="E2240">
        <v>0</v>
      </c>
      <c r="F2240">
        <v>40069.440000000002</v>
      </c>
      <c r="G2240" t="s">
        <v>16</v>
      </c>
      <c r="H2240" t="s">
        <v>12</v>
      </c>
      <c r="I2240" t="s">
        <v>42</v>
      </c>
      <c r="J2240">
        <f t="shared" si="68"/>
        <v>1966</v>
      </c>
      <c r="K2240" t="str">
        <f t="shared" si="69"/>
        <v>Aug</v>
      </c>
    </row>
    <row r="2241" spans="1:11" x14ac:dyDescent="0.35">
      <c r="A2241" t="s">
        <v>2268</v>
      </c>
      <c r="B2241">
        <v>1983</v>
      </c>
      <c r="C2241" t="s">
        <v>37</v>
      </c>
      <c r="D2241">
        <v>14</v>
      </c>
      <c r="E2241">
        <v>2</v>
      </c>
      <c r="F2241">
        <v>40103.89</v>
      </c>
      <c r="G2241" t="s">
        <v>16</v>
      </c>
      <c r="H2241" t="s">
        <v>11</v>
      </c>
      <c r="I2241" t="s">
        <v>42</v>
      </c>
      <c r="J2241">
        <f t="shared" si="68"/>
        <v>1983</v>
      </c>
      <c r="K2241" t="str">
        <f t="shared" si="69"/>
        <v>Oct</v>
      </c>
    </row>
    <row r="2242" spans="1:11" x14ac:dyDescent="0.35">
      <c r="A2242" t="s">
        <v>2269</v>
      </c>
      <c r="B2242">
        <v>1985</v>
      </c>
      <c r="C2242" t="s">
        <v>37</v>
      </c>
      <c r="D2242">
        <v>21</v>
      </c>
      <c r="E2242">
        <v>4</v>
      </c>
      <c r="F2242">
        <v>40182.25</v>
      </c>
      <c r="G2242" t="s">
        <v>16</v>
      </c>
      <c r="H2242" t="s">
        <v>11</v>
      </c>
      <c r="I2242" t="s">
        <v>42</v>
      </c>
      <c r="J2242">
        <f t="shared" si="68"/>
        <v>1985</v>
      </c>
      <c r="K2242" t="str">
        <f t="shared" si="69"/>
        <v>Oct</v>
      </c>
    </row>
    <row r="2243" spans="1:11" x14ac:dyDescent="0.35">
      <c r="A2243" t="s">
        <v>2270</v>
      </c>
      <c r="B2243">
        <v>1979</v>
      </c>
      <c r="C2243" t="s">
        <v>35</v>
      </c>
      <c r="D2243">
        <v>18</v>
      </c>
      <c r="E2243">
        <v>2</v>
      </c>
      <c r="F2243">
        <v>40204.83</v>
      </c>
      <c r="G2243" t="s">
        <v>16</v>
      </c>
      <c r="H2243" t="s">
        <v>12</v>
      </c>
      <c r="I2243" t="s">
        <v>23</v>
      </c>
      <c r="J2243">
        <f t="shared" si="68"/>
        <v>1979</v>
      </c>
      <c r="K2243" t="str">
        <f t="shared" si="69"/>
        <v>Aug</v>
      </c>
    </row>
    <row r="2244" spans="1:11" x14ac:dyDescent="0.35">
      <c r="A2244" t="s">
        <v>2271</v>
      </c>
      <c r="B2244">
        <v>1981</v>
      </c>
      <c r="C2244" t="s">
        <v>10</v>
      </c>
      <c r="D2244">
        <v>28</v>
      </c>
      <c r="E2244">
        <v>1</v>
      </c>
      <c r="F2244">
        <v>40208.559999999998</v>
      </c>
      <c r="G2244" t="s">
        <v>16</v>
      </c>
      <c r="H2244" t="s">
        <v>11</v>
      </c>
      <c r="I2244" t="s">
        <v>42</v>
      </c>
      <c r="J2244">
        <f t="shared" ref="J2244:J2307" si="70">IF(B2244="?",ROUND(AVERAGE($B$3:$B$2345),0),B2244)</f>
        <v>1981</v>
      </c>
      <c r="K2244" t="str">
        <f t="shared" ref="K2244:K2307" si="71">IF(C2244="?","Sep",C2244)</f>
        <v>Jul</v>
      </c>
    </row>
    <row r="2245" spans="1:11" x14ac:dyDescent="0.35">
      <c r="A2245" t="s">
        <v>2272</v>
      </c>
      <c r="B2245">
        <v>1981</v>
      </c>
      <c r="C2245" t="s">
        <v>37</v>
      </c>
      <c r="D2245">
        <v>4</v>
      </c>
      <c r="E2245">
        <v>1</v>
      </c>
      <c r="F2245">
        <v>40273.65</v>
      </c>
      <c r="G2245" t="s">
        <v>16</v>
      </c>
      <c r="H2245" t="s">
        <v>12</v>
      </c>
      <c r="I2245" t="s">
        <v>13</v>
      </c>
      <c r="J2245">
        <f t="shared" si="70"/>
        <v>1981</v>
      </c>
      <c r="K2245" t="str">
        <f t="shared" si="71"/>
        <v>Oct</v>
      </c>
    </row>
    <row r="2246" spans="1:11" x14ac:dyDescent="0.35">
      <c r="A2246" t="s">
        <v>2273</v>
      </c>
      <c r="B2246">
        <v>1977</v>
      </c>
      <c r="C2246" t="s">
        <v>18</v>
      </c>
      <c r="D2246">
        <v>27</v>
      </c>
      <c r="E2246">
        <v>2</v>
      </c>
      <c r="F2246">
        <v>40284.379999999997</v>
      </c>
      <c r="G2246" t="s">
        <v>16</v>
      </c>
      <c r="H2246" t="s">
        <v>12</v>
      </c>
      <c r="I2246" t="s">
        <v>23</v>
      </c>
      <c r="J2246">
        <f t="shared" si="70"/>
        <v>1977</v>
      </c>
      <c r="K2246" t="str">
        <f t="shared" si="71"/>
        <v>Jun</v>
      </c>
    </row>
    <row r="2247" spans="1:11" x14ac:dyDescent="0.35">
      <c r="A2247" t="s">
        <v>2274</v>
      </c>
      <c r="B2247">
        <v>1962</v>
      </c>
      <c r="C2247" t="s">
        <v>20</v>
      </c>
      <c r="D2247">
        <v>4</v>
      </c>
      <c r="E2247">
        <v>0</v>
      </c>
      <c r="F2247">
        <v>40309.93</v>
      </c>
      <c r="G2247" t="s">
        <v>16</v>
      </c>
      <c r="H2247" t="s">
        <v>12</v>
      </c>
      <c r="I2247" t="s">
        <v>42</v>
      </c>
      <c r="J2247">
        <f t="shared" si="70"/>
        <v>1962</v>
      </c>
      <c r="K2247" t="str">
        <f t="shared" si="71"/>
        <v>Sep</v>
      </c>
    </row>
    <row r="2248" spans="1:11" x14ac:dyDescent="0.35">
      <c r="A2248" t="s">
        <v>2275</v>
      </c>
      <c r="B2248">
        <v>1966</v>
      </c>
      <c r="C2248" t="s">
        <v>35</v>
      </c>
      <c r="D2248">
        <v>12</v>
      </c>
      <c r="E2248">
        <v>0</v>
      </c>
      <c r="F2248">
        <v>40373.74</v>
      </c>
      <c r="G2248" t="s">
        <v>16</v>
      </c>
      <c r="H2248" t="s">
        <v>12</v>
      </c>
      <c r="I2248" t="s">
        <v>42</v>
      </c>
      <c r="J2248">
        <f t="shared" si="70"/>
        <v>1966</v>
      </c>
      <c r="K2248" t="str">
        <f t="shared" si="71"/>
        <v>Aug</v>
      </c>
    </row>
    <row r="2249" spans="1:11" x14ac:dyDescent="0.35">
      <c r="A2249" t="s">
        <v>2276</v>
      </c>
      <c r="B2249">
        <v>1985</v>
      </c>
      <c r="C2249" t="s">
        <v>15</v>
      </c>
      <c r="D2249">
        <v>3</v>
      </c>
      <c r="E2249">
        <v>0</v>
      </c>
      <c r="F2249">
        <v>40419.019999999997</v>
      </c>
      <c r="G2249" t="s">
        <v>16</v>
      </c>
      <c r="H2249" t="s">
        <v>11</v>
      </c>
      <c r="I2249" t="s">
        <v>13</v>
      </c>
      <c r="J2249">
        <f t="shared" si="70"/>
        <v>1985</v>
      </c>
      <c r="K2249" t="str">
        <f t="shared" si="71"/>
        <v>Nov</v>
      </c>
    </row>
    <row r="2250" spans="1:11" x14ac:dyDescent="0.35">
      <c r="A2250" t="s">
        <v>2277</v>
      </c>
      <c r="B2250">
        <v>1975</v>
      </c>
      <c r="C2250" t="s">
        <v>10</v>
      </c>
      <c r="D2250">
        <v>10</v>
      </c>
      <c r="E2250">
        <v>1</v>
      </c>
      <c r="F2250">
        <v>40590.550000000003</v>
      </c>
      <c r="G2250" t="s">
        <v>16</v>
      </c>
      <c r="H2250" t="s">
        <v>12</v>
      </c>
      <c r="I2250" t="s">
        <v>23</v>
      </c>
      <c r="J2250">
        <f t="shared" si="70"/>
        <v>1975</v>
      </c>
      <c r="K2250" t="str">
        <f t="shared" si="71"/>
        <v>Jul</v>
      </c>
    </row>
    <row r="2251" spans="1:11" x14ac:dyDescent="0.35">
      <c r="A2251" t="s">
        <v>2278</v>
      </c>
      <c r="B2251">
        <v>1970</v>
      </c>
      <c r="C2251" t="s">
        <v>20</v>
      </c>
      <c r="D2251">
        <v>25</v>
      </c>
      <c r="E2251">
        <v>0</v>
      </c>
      <c r="F2251">
        <v>40692.910000000003</v>
      </c>
      <c r="G2251" t="s">
        <v>16</v>
      </c>
      <c r="H2251" t="s">
        <v>16</v>
      </c>
      <c r="I2251" t="s">
        <v>42</v>
      </c>
      <c r="J2251">
        <f t="shared" si="70"/>
        <v>1970</v>
      </c>
      <c r="K2251" t="str">
        <f t="shared" si="71"/>
        <v>Sep</v>
      </c>
    </row>
    <row r="2252" spans="1:11" x14ac:dyDescent="0.35">
      <c r="A2252" t="s">
        <v>2279</v>
      </c>
      <c r="B2252">
        <v>1976</v>
      </c>
      <c r="C2252" t="s">
        <v>30</v>
      </c>
      <c r="D2252">
        <v>26</v>
      </c>
      <c r="E2252">
        <v>3</v>
      </c>
      <c r="F2252">
        <v>40720.550000000003</v>
      </c>
      <c r="G2252" t="s">
        <v>16</v>
      </c>
      <c r="H2252" t="s">
        <v>12</v>
      </c>
      <c r="I2252" t="s">
        <v>23</v>
      </c>
      <c r="J2252">
        <f t="shared" si="70"/>
        <v>1976</v>
      </c>
      <c r="K2252" t="str">
        <f t="shared" si="71"/>
        <v>Dec</v>
      </c>
    </row>
    <row r="2253" spans="1:11" x14ac:dyDescent="0.35">
      <c r="A2253" t="s">
        <v>2280</v>
      </c>
      <c r="B2253">
        <v>1972</v>
      </c>
      <c r="C2253" t="s">
        <v>18</v>
      </c>
      <c r="D2253">
        <v>10</v>
      </c>
      <c r="E2253">
        <v>0</v>
      </c>
      <c r="F2253">
        <v>40817.85</v>
      </c>
      <c r="G2253" t="s">
        <v>16</v>
      </c>
      <c r="H2253" t="s">
        <v>12</v>
      </c>
      <c r="I2253" t="s">
        <v>42</v>
      </c>
      <c r="J2253">
        <f t="shared" si="70"/>
        <v>1972</v>
      </c>
      <c r="K2253" t="str">
        <f t="shared" si="71"/>
        <v>Jun</v>
      </c>
    </row>
    <row r="2254" spans="1:11" x14ac:dyDescent="0.35">
      <c r="A2254" t="s">
        <v>2281</v>
      </c>
      <c r="B2254">
        <v>1999</v>
      </c>
      <c r="C2254" t="s">
        <v>10</v>
      </c>
      <c r="D2254">
        <v>2</v>
      </c>
      <c r="E2254">
        <v>1</v>
      </c>
      <c r="F2254">
        <v>40904.199999999997</v>
      </c>
      <c r="G2254" t="s">
        <v>16</v>
      </c>
      <c r="H2254" t="s">
        <v>16</v>
      </c>
      <c r="I2254" t="s">
        <v>247</v>
      </c>
      <c r="J2254">
        <f t="shared" si="70"/>
        <v>1999</v>
      </c>
      <c r="K2254" t="str">
        <f t="shared" si="71"/>
        <v>Jul</v>
      </c>
    </row>
    <row r="2255" spans="1:11" x14ac:dyDescent="0.35">
      <c r="A2255" t="s">
        <v>2282</v>
      </c>
      <c r="B2255">
        <v>1992</v>
      </c>
      <c r="C2255" t="s">
        <v>35</v>
      </c>
      <c r="D2255">
        <v>4</v>
      </c>
      <c r="E2255">
        <v>3</v>
      </c>
      <c r="F2255">
        <v>40932.43</v>
      </c>
      <c r="G2255" t="s">
        <v>16</v>
      </c>
      <c r="H2255" t="s">
        <v>11</v>
      </c>
      <c r="I2255" t="s">
        <v>13</v>
      </c>
      <c r="J2255">
        <f t="shared" si="70"/>
        <v>1992</v>
      </c>
      <c r="K2255" t="str">
        <f t="shared" si="71"/>
        <v>Aug</v>
      </c>
    </row>
    <row r="2256" spans="1:11" x14ac:dyDescent="0.35">
      <c r="A2256" t="s">
        <v>2283</v>
      </c>
      <c r="B2256">
        <v>1979</v>
      </c>
      <c r="C2256" t="s">
        <v>20</v>
      </c>
      <c r="D2256">
        <v>16</v>
      </c>
      <c r="E2256">
        <v>3</v>
      </c>
      <c r="F2256">
        <v>40941.29</v>
      </c>
      <c r="G2256" t="s">
        <v>16</v>
      </c>
      <c r="H2256" t="s">
        <v>11</v>
      </c>
      <c r="I2256" t="s">
        <v>13</v>
      </c>
      <c r="J2256">
        <f t="shared" si="70"/>
        <v>1979</v>
      </c>
      <c r="K2256" t="str">
        <f t="shared" si="71"/>
        <v>Sep</v>
      </c>
    </row>
    <row r="2257" spans="1:11" x14ac:dyDescent="0.35">
      <c r="A2257" t="s">
        <v>2284</v>
      </c>
      <c r="B2257">
        <v>1983</v>
      </c>
      <c r="C2257" t="s">
        <v>20</v>
      </c>
      <c r="D2257">
        <v>8</v>
      </c>
      <c r="E2257">
        <v>3</v>
      </c>
      <c r="F2257">
        <v>40961.29</v>
      </c>
      <c r="G2257" t="s">
        <v>16</v>
      </c>
      <c r="H2257" t="s">
        <v>11</v>
      </c>
      <c r="I2257" t="s">
        <v>42</v>
      </c>
      <c r="J2257">
        <f t="shared" si="70"/>
        <v>1983</v>
      </c>
      <c r="K2257" t="str">
        <f t="shared" si="71"/>
        <v>Sep</v>
      </c>
    </row>
    <row r="2258" spans="1:11" x14ac:dyDescent="0.35">
      <c r="A2258" t="s">
        <v>2285</v>
      </c>
      <c r="B2258">
        <v>1974</v>
      </c>
      <c r="C2258" t="s">
        <v>18</v>
      </c>
      <c r="D2258">
        <v>5</v>
      </c>
      <c r="E2258">
        <v>0</v>
      </c>
      <c r="F2258">
        <v>40974.160000000003</v>
      </c>
      <c r="G2258" t="s">
        <v>16</v>
      </c>
      <c r="H2258" t="s">
        <v>11</v>
      </c>
      <c r="I2258" t="s">
        <v>13</v>
      </c>
      <c r="J2258">
        <f t="shared" si="70"/>
        <v>1974</v>
      </c>
      <c r="K2258" t="str">
        <f t="shared" si="71"/>
        <v>Jun</v>
      </c>
    </row>
    <row r="2259" spans="1:11" x14ac:dyDescent="0.35">
      <c r="A2259" t="s">
        <v>2286</v>
      </c>
      <c r="B2259">
        <v>1979</v>
      </c>
      <c r="C2259" t="s">
        <v>37</v>
      </c>
      <c r="D2259">
        <v>11</v>
      </c>
      <c r="E2259">
        <v>1</v>
      </c>
      <c r="F2259">
        <v>41034.22</v>
      </c>
      <c r="G2259" t="s">
        <v>16</v>
      </c>
      <c r="H2259" t="s">
        <v>12</v>
      </c>
      <c r="I2259" t="s">
        <v>356</v>
      </c>
      <c r="J2259">
        <f t="shared" si="70"/>
        <v>1979</v>
      </c>
      <c r="K2259" t="str">
        <f t="shared" si="71"/>
        <v>Oct</v>
      </c>
    </row>
    <row r="2260" spans="1:11" x14ac:dyDescent="0.35">
      <c r="A2260" t="s">
        <v>2287</v>
      </c>
      <c r="B2260">
        <v>1972</v>
      </c>
      <c r="C2260" t="s">
        <v>35</v>
      </c>
      <c r="D2260">
        <v>12</v>
      </c>
      <c r="E2260">
        <v>0</v>
      </c>
      <c r="F2260">
        <v>41055.29</v>
      </c>
      <c r="G2260" t="s">
        <v>16</v>
      </c>
      <c r="H2260" t="s">
        <v>11</v>
      </c>
      <c r="I2260" t="s">
        <v>42</v>
      </c>
      <c r="J2260">
        <f t="shared" si="70"/>
        <v>1972</v>
      </c>
      <c r="K2260" t="str">
        <f t="shared" si="71"/>
        <v>Aug</v>
      </c>
    </row>
    <row r="2261" spans="1:11" x14ac:dyDescent="0.35">
      <c r="A2261" t="s">
        <v>2288</v>
      </c>
      <c r="B2261">
        <v>1972</v>
      </c>
      <c r="C2261" t="s">
        <v>20</v>
      </c>
      <c r="D2261">
        <v>6</v>
      </c>
      <c r="E2261">
        <v>0</v>
      </c>
      <c r="F2261">
        <v>41097.160000000003</v>
      </c>
      <c r="G2261" t="s">
        <v>16</v>
      </c>
      <c r="H2261" t="s">
        <v>12</v>
      </c>
      <c r="I2261" t="s">
        <v>168</v>
      </c>
      <c r="J2261">
        <f t="shared" si="70"/>
        <v>1972</v>
      </c>
      <c r="K2261" t="str">
        <f t="shared" si="71"/>
        <v>Sep</v>
      </c>
    </row>
    <row r="2262" spans="1:11" x14ac:dyDescent="0.35">
      <c r="A2262" t="s">
        <v>2289</v>
      </c>
      <c r="B2262">
        <v>1969</v>
      </c>
      <c r="C2262" t="s">
        <v>35</v>
      </c>
      <c r="D2262">
        <v>8</v>
      </c>
      <c r="E2262">
        <v>0</v>
      </c>
      <c r="F2262">
        <v>41191.57</v>
      </c>
      <c r="G2262" t="s">
        <v>16</v>
      </c>
      <c r="H2262" t="s">
        <v>11</v>
      </c>
      <c r="I2262" t="s">
        <v>42</v>
      </c>
      <c r="J2262">
        <f t="shared" si="70"/>
        <v>1969</v>
      </c>
      <c r="K2262" t="str">
        <f t="shared" si="71"/>
        <v>Aug</v>
      </c>
    </row>
    <row r="2263" spans="1:11" x14ac:dyDescent="0.35">
      <c r="A2263" t="s">
        <v>2290</v>
      </c>
      <c r="B2263">
        <v>1964</v>
      </c>
      <c r="C2263" t="s">
        <v>18</v>
      </c>
      <c r="D2263">
        <v>6</v>
      </c>
      <c r="E2263">
        <v>0</v>
      </c>
      <c r="F2263">
        <v>41250.39</v>
      </c>
      <c r="G2263" t="s">
        <v>16</v>
      </c>
      <c r="H2263" t="s">
        <v>12</v>
      </c>
      <c r="I2263" t="s">
        <v>42</v>
      </c>
      <c r="J2263">
        <f t="shared" si="70"/>
        <v>1964</v>
      </c>
      <c r="K2263" t="str">
        <f t="shared" si="71"/>
        <v>Jun</v>
      </c>
    </row>
    <row r="2264" spans="1:11" x14ac:dyDescent="0.35">
      <c r="A2264" t="s">
        <v>2291</v>
      </c>
      <c r="B2264">
        <v>1977</v>
      </c>
      <c r="C2264" t="s">
        <v>35</v>
      </c>
      <c r="D2264">
        <v>27</v>
      </c>
      <c r="E2264">
        <v>2</v>
      </c>
      <c r="F2264">
        <v>41271.5</v>
      </c>
      <c r="G2264" t="s">
        <v>16</v>
      </c>
      <c r="H2264" t="s">
        <v>11</v>
      </c>
      <c r="I2264" t="s">
        <v>42</v>
      </c>
      <c r="J2264">
        <f t="shared" si="70"/>
        <v>1977</v>
      </c>
      <c r="K2264" t="str">
        <f t="shared" si="71"/>
        <v>Aug</v>
      </c>
    </row>
    <row r="2265" spans="1:11" x14ac:dyDescent="0.35">
      <c r="A2265" t="s">
        <v>2292</v>
      </c>
      <c r="B2265">
        <v>1964</v>
      </c>
      <c r="C2265" t="s">
        <v>37</v>
      </c>
      <c r="D2265">
        <v>7</v>
      </c>
      <c r="E2265">
        <v>0</v>
      </c>
      <c r="F2265">
        <v>41331.79</v>
      </c>
      <c r="G2265" t="s">
        <v>16</v>
      </c>
      <c r="H2265" t="s">
        <v>11</v>
      </c>
      <c r="I2265" t="s">
        <v>42</v>
      </c>
      <c r="J2265">
        <f t="shared" si="70"/>
        <v>1964</v>
      </c>
      <c r="K2265" t="str">
        <f t="shared" si="71"/>
        <v>Oct</v>
      </c>
    </row>
    <row r="2266" spans="1:11" x14ac:dyDescent="0.35">
      <c r="A2266" t="s">
        <v>2293</v>
      </c>
      <c r="B2266">
        <v>1971</v>
      </c>
      <c r="C2266" t="s">
        <v>37</v>
      </c>
      <c r="D2266">
        <v>16</v>
      </c>
      <c r="E2266">
        <v>0</v>
      </c>
      <c r="F2266">
        <v>41351.879999999997</v>
      </c>
      <c r="G2266" t="s">
        <v>16</v>
      </c>
      <c r="H2266" t="s">
        <v>11</v>
      </c>
      <c r="I2266" t="s">
        <v>42</v>
      </c>
      <c r="J2266">
        <f t="shared" si="70"/>
        <v>1971</v>
      </c>
      <c r="K2266" t="str">
        <f t="shared" si="71"/>
        <v>Oct</v>
      </c>
    </row>
    <row r="2267" spans="1:11" x14ac:dyDescent="0.35">
      <c r="A2267" t="s">
        <v>2294</v>
      </c>
      <c r="B2267">
        <v>1967</v>
      </c>
      <c r="C2267" t="s">
        <v>30</v>
      </c>
      <c r="D2267">
        <v>22</v>
      </c>
      <c r="E2267">
        <v>0</v>
      </c>
      <c r="F2267">
        <v>41505.15</v>
      </c>
      <c r="G2267" t="s">
        <v>16</v>
      </c>
      <c r="H2267" t="s">
        <v>11</v>
      </c>
      <c r="I2267" t="s">
        <v>42</v>
      </c>
      <c r="J2267">
        <f t="shared" si="70"/>
        <v>1967</v>
      </c>
      <c r="K2267" t="str">
        <f t="shared" si="71"/>
        <v>Dec</v>
      </c>
    </row>
    <row r="2268" spans="1:11" x14ac:dyDescent="0.35">
      <c r="A2268" t="s">
        <v>2295</v>
      </c>
      <c r="B2268">
        <v>1974</v>
      </c>
      <c r="C2268" t="s">
        <v>15</v>
      </c>
      <c r="D2268">
        <v>24</v>
      </c>
      <c r="E2268">
        <v>0</v>
      </c>
      <c r="F2268">
        <v>41636.199999999997</v>
      </c>
      <c r="G2268" t="s">
        <v>16</v>
      </c>
      <c r="H2268" t="s">
        <v>16</v>
      </c>
      <c r="I2268" t="s">
        <v>42</v>
      </c>
      <c r="J2268">
        <f t="shared" si="70"/>
        <v>1974</v>
      </c>
      <c r="K2268" t="str">
        <f t="shared" si="71"/>
        <v>Nov</v>
      </c>
    </row>
    <row r="2269" spans="1:11" x14ac:dyDescent="0.35">
      <c r="A2269" t="s">
        <v>2296</v>
      </c>
      <c r="B2269">
        <v>1976</v>
      </c>
      <c r="C2269" t="s">
        <v>37</v>
      </c>
      <c r="D2269">
        <v>29</v>
      </c>
      <c r="E2269">
        <v>1</v>
      </c>
      <c r="F2269">
        <v>41661.599999999999</v>
      </c>
      <c r="G2269" t="s">
        <v>16</v>
      </c>
      <c r="H2269" t="s">
        <v>12</v>
      </c>
      <c r="I2269" t="s">
        <v>42</v>
      </c>
      <c r="J2269">
        <f t="shared" si="70"/>
        <v>1976</v>
      </c>
      <c r="K2269" t="str">
        <f t="shared" si="71"/>
        <v>Oct</v>
      </c>
    </row>
    <row r="2270" spans="1:11" x14ac:dyDescent="0.35">
      <c r="A2270" t="s">
        <v>2297</v>
      </c>
      <c r="B2270">
        <v>1975</v>
      </c>
      <c r="C2270" t="s">
        <v>15</v>
      </c>
      <c r="D2270">
        <v>14</v>
      </c>
      <c r="E2270">
        <v>0</v>
      </c>
      <c r="F2270">
        <v>41676.080000000002</v>
      </c>
      <c r="G2270" t="s">
        <v>16</v>
      </c>
      <c r="H2270" t="s">
        <v>11</v>
      </c>
      <c r="I2270" t="s">
        <v>13</v>
      </c>
      <c r="J2270">
        <f t="shared" si="70"/>
        <v>1975</v>
      </c>
      <c r="K2270" t="str">
        <f t="shared" si="71"/>
        <v>Nov</v>
      </c>
    </row>
    <row r="2271" spans="1:11" x14ac:dyDescent="0.35">
      <c r="A2271" t="s">
        <v>2298</v>
      </c>
      <c r="B2271">
        <v>1975</v>
      </c>
      <c r="C2271" t="s">
        <v>20</v>
      </c>
      <c r="D2271">
        <v>29</v>
      </c>
      <c r="E2271">
        <v>1</v>
      </c>
      <c r="F2271">
        <v>41681.86</v>
      </c>
      <c r="G2271" t="s">
        <v>16</v>
      </c>
      <c r="H2271" t="s">
        <v>16</v>
      </c>
      <c r="I2271" t="s">
        <v>42</v>
      </c>
      <c r="J2271">
        <f t="shared" si="70"/>
        <v>1975</v>
      </c>
      <c r="K2271" t="str">
        <f t="shared" si="71"/>
        <v>Sep</v>
      </c>
    </row>
    <row r="2272" spans="1:11" x14ac:dyDescent="0.35">
      <c r="A2272" t="s">
        <v>2299</v>
      </c>
      <c r="B2272">
        <v>1962</v>
      </c>
      <c r="C2272" t="s">
        <v>20</v>
      </c>
      <c r="D2272">
        <v>22</v>
      </c>
      <c r="E2272">
        <v>0</v>
      </c>
      <c r="F2272">
        <v>41794.629999999997</v>
      </c>
      <c r="G2272" t="s">
        <v>16</v>
      </c>
      <c r="H2272" t="s">
        <v>12</v>
      </c>
      <c r="I2272" t="s">
        <v>42</v>
      </c>
      <c r="J2272">
        <f t="shared" si="70"/>
        <v>1962</v>
      </c>
      <c r="K2272" t="str">
        <f t="shared" si="71"/>
        <v>Sep</v>
      </c>
    </row>
    <row r="2273" spans="1:11" x14ac:dyDescent="0.35">
      <c r="A2273" t="s">
        <v>2300</v>
      </c>
      <c r="B2273">
        <v>1966</v>
      </c>
      <c r="C2273" t="s">
        <v>20</v>
      </c>
      <c r="D2273">
        <v>21</v>
      </c>
      <c r="E2273">
        <v>0</v>
      </c>
      <c r="F2273">
        <v>41886.54</v>
      </c>
      <c r="G2273" t="s">
        <v>16</v>
      </c>
      <c r="H2273" t="s">
        <v>12</v>
      </c>
      <c r="I2273" t="s">
        <v>42</v>
      </c>
      <c r="J2273">
        <f t="shared" si="70"/>
        <v>1966</v>
      </c>
      <c r="K2273" t="str">
        <f t="shared" si="71"/>
        <v>Sep</v>
      </c>
    </row>
    <row r="2274" spans="1:11" x14ac:dyDescent="0.35">
      <c r="A2274" t="s">
        <v>2301</v>
      </c>
      <c r="B2274">
        <v>1972</v>
      </c>
      <c r="C2274" t="s">
        <v>18</v>
      </c>
      <c r="D2274">
        <v>8</v>
      </c>
      <c r="E2274">
        <v>1</v>
      </c>
      <c r="F2274">
        <v>41919.1</v>
      </c>
      <c r="G2274" t="s">
        <v>16</v>
      </c>
      <c r="H2274" t="s">
        <v>16</v>
      </c>
      <c r="I2274" t="s">
        <v>168</v>
      </c>
      <c r="J2274">
        <f t="shared" si="70"/>
        <v>1972</v>
      </c>
      <c r="K2274" t="str">
        <f t="shared" si="71"/>
        <v>Jun</v>
      </c>
    </row>
    <row r="2275" spans="1:11" x14ac:dyDescent="0.35">
      <c r="A2275" t="s">
        <v>2302</v>
      </c>
      <c r="B2275">
        <v>1984</v>
      </c>
      <c r="C2275" t="s">
        <v>15</v>
      </c>
      <c r="D2275">
        <v>10</v>
      </c>
      <c r="E2275">
        <v>3</v>
      </c>
      <c r="F2275">
        <v>41949.24</v>
      </c>
      <c r="G2275" t="s">
        <v>16</v>
      </c>
      <c r="H2275" t="s">
        <v>16</v>
      </c>
      <c r="I2275" t="s">
        <v>13</v>
      </c>
      <c r="J2275">
        <f t="shared" si="70"/>
        <v>1984</v>
      </c>
      <c r="K2275" t="str">
        <f t="shared" si="71"/>
        <v>Nov</v>
      </c>
    </row>
    <row r="2276" spans="1:11" x14ac:dyDescent="0.35">
      <c r="A2276" t="s">
        <v>2303</v>
      </c>
      <c r="B2276">
        <v>1968</v>
      </c>
      <c r="C2276" t="s">
        <v>30</v>
      </c>
      <c r="D2276">
        <v>19</v>
      </c>
      <c r="E2276">
        <v>1</v>
      </c>
      <c r="F2276">
        <v>41999.519999999997</v>
      </c>
      <c r="G2276" t="s">
        <v>16</v>
      </c>
      <c r="H2276" t="s">
        <v>12</v>
      </c>
      <c r="I2276" t="s">
        <v>13</v>
      </c>
      <c r="J2276">
        <f t="shared" si="70"/>
        <v>1968</v>
      </c>
      <c r="K2276" t="str">
        <f t="shared" si="71"/>
        <v>Dec</v>
      </c>
    </row>
    <row r="2277" spans="1:11" x14ac:dyDescent="0.35">
      <c r="A2277" t="s">
        <v>2304</v>
      </c>
      <c r="B2277">
        <v>1976</v>
      </c>
      <c r="C2277" t="s">
        <v>15</v>
      </c>
      <c r="D2277">
        <v>28</v>
      </c>
      <c r="E2277">
        <v>0</v>
      </c>
      <c r="F2277">
        <v>42111.66</v>
      </c>
      <c r="G2277" t="s">
        <v>16</v>
      </c>
      <c r="H2277" t="s">
        <v>16</v>
      </c>
      <c r="I2277" t="s">
        <v>247</v>
      </c>
      <c r="J2277">
        <f t="shared" si="70"/>
        <v>1976</v>
      </c>
      <c r="K2277" t="str">
        <f t="shared" si="71"/>
        <v>Nov</v>
      </c>
    </row>
    <row r="2278" spans="1:11" x14ac:dyDescent="0.35">
      <c r="A2278" t="s">
        <v>2305</v>
      </c>
      <c r="B2278">
        <v>1997</v>
      </c>
      <c r="C2278" t="s">
        <v>30</v>
      </c>
      <c r="D2278">
        <v>9</v>
      </c>
      <c r="E2278">
        <v>2</v>
      </c>
      <c r="F2278">
        <v>42112.24</v>
      </c>
      <c r="G2278" t="s">
        <v>16</v>
      </c>
      <c r="H2278" t="s">
        <v>12</v>
      </c>
      <c r="I2278" t="s">
        <v>13</v>
      </c>
      <c r="J2278">
        <f t="shared" si="70"/>
        <v>1997</v>
      </c>
      <c r="K2278" t="str">
        <f t="shared" si="71"/>
        <v>Dec</v>
      </c>
    </row>
    <row r="2279" spans="1:11" x14ac:dyDescent="0.35">
      <c r="A2279" t="s">
        <v>2306</v>
      </c>
      <c r="B2279">
        <v>1979</v>
      </c>
      <c r="C2279" t="s">
        <v>10</v>
      </c>
      <c r="D2279">
        <v>3</v>
      </c>
      <c r="E2279">
        <v>3</v>
      </c>
      <c r="F2279">
        <v>42124.52</v>
      </c>
      <c r="G2279" t="s">
        <v>16</v>
      </c>
      <c r="H2279" t="s">
        <v>16</v>
      </c>
      <c r="I2279" t="s">
        <v>13</v>
      </c>
      <c r="J2279">
        <f t="shared" si="70"/>
        <v>1979</v>
      </c>
      <c r="K2279" t="str">
        <f t="shared" si="71"/>
        <v>Jul</v>
      </c>
    </row>
    <row r="2280" spans="1:11" x14ac:dyDescent="0.35">
      <c r="A2280" t="s">
        <v>2307</v>
      </c>
      <c r="B2280">
        <v>1973</v>
      </c>
      <c r="C2280" t="s">
        <v>20</v>
      </c>
      <c r="D2280">
        <v>18</v>
      </c>
      <c r="E2280">
        <v>0</v>
      </c>
      <c r="F2280">
        <v>42188.15</v>
      </c>
      <c r="G2280" t="s">
        <v>16</v>
      </c>
      <c r="H2280" t="s">
        <v>16</v>
      </c>
      <c r="I2280" t="s">
        <v>42</v>
      </c>
      <c r="J2280">
        <f t="shared" si="70"/>
        <v>1973</v>
      </c>
      <c r="K2280" t="str">
        <f t="shared" si="71"/>
        <v>Sep</v>
      </c>
    </row>
    <row r="2281" spans="1:11" x14ac:dyDescent="0.35">
      <c r="A2281" t="s">
        <v>2308</v>
      </c>
      <c r="B2281">
        <v>1975</v>
      </c>
      <c r="C2281" t="s">
        <v>35</v>
      </c>
      <c r="D2281">
        <v>15</v>
      </c>
      <c r="E2281">
        <v>1</v>
      </c>
      <c r="F2281">
        <v>42211.14</v>
      </c>
      <c r="G2281" t="s">
        <v>16</v>
      </c>
      <c r="H2281" t="s">
        <v>12</v>
      </c>
      <c r="I2281" t="s">
        <v>13</v>
      </c>
      <c r="J2281">
        <f t="shared" si="70"/>
        <v>1975</v>
      </c>
      <c r="K2281" t="str">
        <f t="shared" si="71"/>
        <v>Aug</v>
      </c>
    </row>
    <row r="2282" spans="1:11" x14ac:dyDescent="0.35">
      <c r="A2282" t="s">
        <v>2309</v>
      </c>
      <c r="B2282">
        <v>1967</v>
      </c>
      <c r="C2282" t="s">
        <v>18</v>
      </c>
      <c r="D2282">
        <v>28</v>
      </c>
      <c r="E2282">
        <v>0</v>
      </c>
      <c r="F2282">
        <v>42303.69</v>
      </c>
      <c r="G2282" t="s">
        <v>16</v>
      </c>
      <c r="H2282" t="s">
        <v>11</v>
      </c>
      <c r="I2282" t="s">
        <v>168</v>
      </c>
      <c r="J2282">
        <f t="shared" si="70"/>
        <v>1967</v>
      </c>
      <c r="K2282" t="str">
        <f t="shared" si="71"/>
        <v>Jun</v>
      </c>
    </row>
    <row r="2283" spans="1:11" x14ac:dyDescent="0.35">
      <c r="A2283" t="s">
        <v>2310</v>
      </c>
      <c r="B2283">
        <v>1968</v>
      </c>
      <c r="C2283" t="s">
        <v>35</v>
      </c>
      <c r="D2283">
        <v>3</v>
      </c>
      <c r="E2283">
        <v>0</v>
      </c>
      <c r="F2283">
        <v>42478.6</v>
      </c>
      <c r="G2283" t="s">
        <v>16</v>
      </c>
      <c r="H2283" t="s">
        <v>11</v>
      </c>
      <c r="I2283" t="s">
        <v>42</v>
      </c>
      <c r="J2283">
        <f t="shared" si="70"/>
        <v>1968</v>
      </c>
      <c r="K2283" t="str">
        <f t="shared" si="71"/>
        <v>Aug</v>
      </c>
    </row>
    <row r="2284" spans="1:11" x14ac:dyDescent="0.35">
      <c r="A2284" t="s">
        <v>2311</v>
      </c>
      <c r="B2284">
        <v>1967</v>
      </c>
      <c r="C2284" t="s">
        <v>18</v>
      </c>
      <c r="D2284">
        <v>27</v>
      </c>
      <c r="E2284">
        <v>0</v>
      </c>
      <c r="F2284">
        <v>42538.720000000001</v>
      </c>
      <c r="G2284" t="s">
        <v>16</v>
      </c>
      <c r="H2284" t="s">
        <v>12</v>
      </c>
      <c r="I2284" t="s">
        <v>42</v>
      </c>
      <c r="J2284">
        <f t="shared" si="70"/>
        <v>1967</v>
      </c>
      <c r="K2284" t="str">
        <f t="shared" si="71"/>
        <v>Jun</v>
      </c>
    </row>
    <row r="2285" spans="1:11" x14ac:dyDescent="0.35">
      <c r="A2285" t="s">
        <v>2312</v>
      </c>
      <c r="B2285">
        <v>1979</v>
      </c>
      <c r="C2285" t="s">
        <v>30</v>
      </c>
      <c r="D2285">
        <v>27</v>
      </c>
      <c r="E2285">
        <v>2</v>
      </c>
      <c r="F2285">
        <v>42560.43</v>
      </c>
      <c r="G2285" t="s">
        <v>16</v>
      </c>
      <c r="H2285" t="s">
        <v>12</v>
      </c>
      <c r="I2285" t="s">
        <v>13</v>
      </c>
      <c r="J2285">
        <f t="shared" si="70"/>
        <v>1979</v>
      </c>
      <c r="K2285" t="str">
        <f t="shared" si="71"/>
        <v>Dec</v>
      </c>
    </row>
    <row r="2286" spans="1:11" x14ac:dyDescent="0.35">
      <c r="A2286" t="s">
        <v>2313</v>
      </c>
      <c r="B2286">
        <v>1971</v>
      </c>
      <c r="C2286" t="s">
        <v>15</v>
      </c>
      <c r="D2286">
        <v>3</v>
      </c>
      <c r="E2286">
        <v>0</v>
      </c>
      <c r="F2286">
        <v>42644.2</v>
      </c>
      <c r="G2286" t="s">
        <v>16</v>
      </c>
      <c r="H2286" t="s">
        <v>12</v>
      </c>
      <c r="I2286" t="s">
        <v>42</v>
      </c>
      <c r="J2286">
        <f t="shared" si="70"/>
        <v>1971</v>
      </c>
      <c r="K2286" t="str">
        <f t="shared" si="71"/>
        <v>Nov</v>
      </c>
    </row>
    <row r="2287" spans="1:11" x14ac:dyDescent="0.35">
      <c r="A2287" t="s">
        <v>2314</v>
      </c>
      <c r="B2287">
        <v>1977</v>
      </c>
      <c r="C2287" t="s">
        <v>37</v>
      </c>
      <c r="D2287">
        <v>21</v>
      </c>
      <c r="E2287">
        <v>2</v>
      </c>
      <c r="F2287">
        <v>42760.5</v>
      </c>
      <c r="G2287" t="s">
        <v>16</v>
      </c>
      <c r="H2287" t="s">
        <v>11</v>
      </c>
      <c r="I2287" t="s">
        <v>23</v>
      </c>
      <c r="J2287">
        <f t="shared" si="70"/>
        <v>1977</v>
      </c>
      <c r="K2287" t="str">
        <f t="shared" si="71"/>
        <v>Oct</v>
      </c>
    </row>
    <row r="2288" spans="1:11" x14ac:dyDescent="0.35">
      <c r="A2288" t="s">
        <v>2315</v>
      </c>
      <c r="B2288">
        <v>1965</v>
      </c>
      <c r="C2288" t="s">
        <v>37</v>
      </c>
      <c r="D2288">
        <v>29</v>
      </c>
      <c r="E2288">
        <v>0</v>
      </c>
      <c r="F2288">
        <v>42764.12</v>
      </c>
      <c r="G2288" t="s">
        <v>16</v>
      </c>
      <c r="H2288" t="s">
        <v>11</v>
      </c>
      <c r="I2288" t="s">
        <v>42</v>
      </c>
      <c r="J2288">
        <f t="shared" si="70"/>
        <v>1965</v>
      </c>
      <c r="K2288" t="str">
        <f t="shared" si="71"/>
        <v>Oct</v>
      </c>
    </row>
    <row r="2289" spans="1:11" x14ac:dyDescent="0.35">
      <c r="A2289" t="s">
        <v>2316</v>
      </c>
      <c r="B2289">
        <v>1972</v>
      </c>
      <c r="C2289" t="s">
        <v>20</v>
      </c>
      <c r="D2289">
        <v>10</v>
      </c>
      <c r="E2289">
        <v>2</v>
      </c>
      <c r="F2289">
        <v>42856.84</v>
      </c>
      <c r="G2289" t="s">
        <v>16</v>
      </c>
      <c r="H2289" t="s">
        <v>16</v>
      </c>
      <c r="I2289" t="s">
        <v>42</v>
      </c>
      <c r="J2289">
        <f t="shared" si="70"/>
        <v>1972</v>
      </c>
      <c r="K2289" t="str">
        <f t="shared" si="71"/>
        <v>Sep</v>
      </c>
    </row>
    <row r="2290" spans="1:11" x14ac:dyDescent="0.35">
      <c r="A2290" t="s">
        <v>2317</v>
      </c>
      <c r="B2290">
        <v>1975</v>
      </c>
      <c r="C2290" t="s">
        <v>37</v>
      </c>
      <c r="D2290">
        <v>23</v>
      </c>
      <c r="E2290">
        <v>1</v>
      </c>
      <c r="F2290">
        <v>42969.85</v>
      </c>
      <c r="G2290" t="s">
        <v>16</v>
      </c>
      <c r="H2290" t="s">
        <v>12</v>
      </c>
      <c r="I2290" t="s">
        <v>13</v>
      </c>
      <c r="J2290">
        <f t="shared" si="70"/>
        <v>1975</v>
      </c>
      <c r="K2290" t="str">
        <f t="shared" si="71"/>
        <v>Oct</v>
      </c>
    </row>
    <row r="2291" spans="1:11" x14ac:dyDescent="0.35">
      <c r="A2291" t="s">
        <v>2318</v>
      </c>
      <c r="B2291">
        <v>1978</v>
      </c>
      <c r="C2291" t="s">
        <v>15</v>
      </c>
      <c r="D2291">
        <v>4</v>
      </c>
      <c r="E2291">
        <v>0</v>
      </c>
      <c r="F2291">
        <v>42983.46</v>
      </c>
      <c r="G2291" t="s">
        <v>16</v>
      </c>
      <c r="H2291" t="s">
        <v>11</v>
      </c>
      <c r="I2291" t="s">
        <v>23</v>
      </c>
      <c r="J2291">
        <f t="shared" si="70"/>
        <v>1978</v>
      </c>
      <c r="K2291" t="str">
        <f t="shared" si="71"/>
        <v>Nov</v>
      </c>
    </row>
    <row r="2292" spans="1:11" x14ac:dyDescent="0.35">
      <c r="A2292" t="s">
        <v>2319</v>
      </c>
      <c r="B2292">
        <v>1965</v>
      </c>
      <c r="C2292" t="s">
        <v>15</v>
      </c>
      <c r="D2292">
        <v>29</v>
      </c>
      <c r="E2292">
        <v>0</v>
      </c>
      <c r="F2292">
        <v>43073.760000000002</v>
      </c>
      <c r="G2292" t="s">
        <v>11</v>
      </c>
      <c r="H2292" t="s">
        <v>11</v>
      </c>
      <c r="I2292" t="s">
        <v>42</v>
      </c>
      <c r="J2292">
        <f t="shared" si="70"/>
        <v>1965</v>
      </c>
      <c r="K2292" t="str">
        <f t="shared" si="71"/>
        <v>Nov</v>
      </c>
    </row>
    <row r="2293" spans="1:11" x14ac:dyDescent="0.35">
      <c r="A2293" t="s">
        <v>2320</v>
      </c>
      <c r="B2293">
        <v>1969</v>
      </c>
      <c r="C2293" t="s">
        <v>30</v>
      </c>
      <c r="D2293">
        <v>3</v>
      </c>
      <c r="E2293">
        <v>0</v>
      </c>
      <c r="F2293">
        <v>43254.42</v>
      </c>
      <c r="G2293" t="s">
        <v>11</v>
      </c>
      <c r="H2293" t="s">
        <v>11</v>
      </c>
      <c r="I2293" t="s">
        <v>168</v>
      </c>
      <c r="J2293">
        <f t="shared" si="70"/>
        <v>1969</v>
      </c>
      <c r="K2293" t="str">
        <f t="shared" si="71"/>
        <v>Dec</v>
      </c>
    </row>
    <row r="2294" spans="1:11" x14ac:dyDescent="0.35">
      <c r="A2294" t="s">
        <v>2321</v>
      </c>
      <c r="B2294">
        <v>1965</v>
      </c>
      <c r="C2294" t="s">
        <v>35</v>
      </c>
      <c r="D2294">
        <v>22</v>
      </c>
      <c r="E2294">
        <v>0</v>
      </c>
      <c r="F2294">
        <v>43578.94</v>
      </c>
      <c r="G2294" t="s">
        <v>11</v>
      </c>
      <c r="H2294" t="s">
        <v>11</v>
      </c>
      <c r="I2294" t="s">
        <v>23</v>
      </c>
      <c r="J2294">
        <f t="shared" si="70"/>
        <v>1965</v>
      </c>
      <c r="K2294" t="str">
        <f t="shared" si="71"/>
        <v>Aug</v>
      </c>
    </row>
    <row r="2295" spans="1:11" x14ac:dyDescent="0.35">
      <c r="A2295" t="s">
        <v>2322</v>
      </c>
      <c r="B2295">
        <v>1986</v>
      </c>
      <c r="C2295" t="s">
        <v>30</v>
      </c>
      <c r="D2295">
        <v>29</v>
      </c>
      <c r="E2295">
        <v>3</v>
      </c>
      <c r="F2295">
        <v>43753.34</v>
      </c>
      <c r="G2295" t="s">
        <v>11</v>
      </c>
      <c r="H2295" t="s">
        <v>16</v>
      </c>
      <c r="I2295" t="s">
        <v>164</v>
      </c>
      <c r="J2295">
        <f t="shared" si="70"/>
        <v>1986</v>
      </c>
      <c r="K2295" t="str">
        <f t="shared" si="71"/>
        <v>Dec</v>
      </c>
    </row>
    <row r="2296" spans="1:11" x14ac:dyDescent="0.35">
      <c r="A2296" t="s">
        <v>2323</v>
      </c>
      <c r="B2296">
        <v>1966</v>
      </c>
      <c r="C2296" t="s">
        <v>37</v>
      </c>
      <c r="D2296">
        <v>25</v>
      </c>
      <c r="E2296">
        <v>2</v>
      </c>
      <c r="F2296">
        <v>43813.87</v>
      </c>
      <c r="G2296" t="s">
        <v>11</v>
      </c>
      <c r="H2296" t="s">
        <v>11</v>
      </c>
      <c r="I2296" t="s">
        <v>13</v>
      </c>
      <c r="J2296">
        <f t="shared" si="70"/>
        <v>1966</v>
      </c>
      <c r="K2296" t="str">
        <f t="shared" si="71"/>
        <v>Oct</v>
      </c>
    </row>
    <row r="2297" spans="1:11" x14ac:dyDescent="0.35">
      <c r="A2297" t="s">
        <v>2324</v>
      </c>
      <c r="B2297">
        <v>1966</v>
      </c>
      <c r="C2297" t="s">
        <v>10</v>
      </c>
      <c r="D2297">
        <v>2</v>
      </c>
      <c r="E2297">
        <v>0</v>
      </c>
      <c r="F2297">
        <v>43817.45</v>
      </c>
      <c r="G2297" t="s">
        <v>11</v>
      </c>
      <c r="H2297" t="s">
        <v>12</v>
      </c>
      <c r="I2297" t="s">
        <v>23</v>
      </c>
      <c r="J2297">
        <f t="shared" si="70"/>
        <v>1966</v>
      </c>
      <c r="K2297" t="str">
        <f t="shared" si="71"/>
        <v>Jul</v>
      </c>
    </row>
    <row r="2298" spans="1:11" x14ac:dyDescent="0.35">
      <c r="A2298" t="s">
        <v>2325</v>
      </c>
      <c r="B2298">
        <v>1980</v>
      </c>
      <c r="C2298" t="s">
        <v>15</v>
      </c>
      <c r="D2298">
        <v>10</v>
      </c>
      <c r="E2298">
        <v>2</v>
      </c>
      <c r="F2298">
        <v>43896.38</v>
      </c>
      <c r="G2298" t="s">
        <v>11</v>
      </c>
      <c r="H2298" t="s">
        <v>16</v>
      </c>
      <c r="I2298" t="s">
        <v>13</v>
      </c>
      <c r="J2298">
        <f t="shared" si="70"/>
        <v>1980</v>
      </c>
      <c r="K2298" t="str">
        <f t="shared" si="71"/>
        <v>Nov</v>
      </c>
    </row>
    <row r="2299" spans="1:11" x14ac:dyDescent="0.35">
      <c r="A2299" t="s">
        <v>2326</v>
      </c>
      <c r="B2299">
        <v>1966</v>
      </c>
      <c r="C2299" t="s">
        <v>37</v>
      </c>
      <c r="D2299">
        <v>5</v>
      </c>
      <c r="E2299">
        <v>0</v>
      </c>
      <c r="F2299">
        <v>43921.18</v>
      </c>
      <c r="G2299" t="s">
        <v>11</v>
      </c>
      <c r="H2299" t="s">
        <v>11</v>
      </c>
      <c r="I2299" t="s">
        <v>23</v>
      </c>
      <c r="J2299">
        <f t="shared" si="70"/>
        <v>1966</v>
      </c>
      <c r="K2299" t="str">
        <f t="shared" si="71"/>
        <v>Oct</v>
      </c>
    </row>
    <row r="2300" spans="1:11" x14ac:dyDescent="0.35">
      <c r="A2300" t="s">
        <v>2327</v>
      </c>
      <c r="B2300">
        <v>1988</v>
      </c>
      <c r="C2300" t="s">
        <v>10</v>
      </c>
      <c r="D2300">
        <v>16</v>
      </c>
      <c r="E2300">
        <v>1</v>
      </c>
      <c r="F2300">
        <v>43943.88</v>
      </c>
      <c r="G2300" t="s">
        <v>11</v>
      </c>
      <c r="H2300" t="s">
        <v>16</v>
      </c>
      <c r="I2300" t="s">
        <v>23</v>
      </c>
      <c r="J2300">
        <f t="shared" si="70"/>
        <v>1988</v>
      </c>
      <c r="K2300" t="str">
        <f t="shared" si="71"/>
        <v>Jul</v>
      </c>
    </row>
    <row r="2301" spans="1:11" x14ac:dyDescent="0.35">
      <c r="A2301" t="s">
        <v>2328</v>
      </c>
      <c r="B2301">
        <v>1975</v>
      </c>
      <c r="C2301" t="s">
        <v>18</v>
      </c>
      <c r="D2301">
        <v>1</v>
      </c>
      <c r="E2301">
        <v>2</v>
      </c>
      <c r="F2301">
        <v>44202.65</v>
      </c>
      <c r="G2301" t="s">
        <v>11</v>
      </c>
      <c r="H2301" t="s">
        <v>11</v>
      </c>
      <c r="I2301" t="s">
        <v>13</v>
      </c>
      <c r="J2301">
        <f t="shared" si="70"/>
        <v>1975</v>
      </c>
      <c r="K2301" t="str">
        <f t="shared" si="71"/>
        <v>Jun</v>
      </c>
    </row>
    <row r="2302" spans="1:11" x14ac:dyDescent="0.35">
      <c r="A2302" t="s">
        <v>2329</v>
      </c>
      <c r="B2302">
        <v>1968</v>
      </c>
      <c r="C2302" t="s">
        <v>15</v>
      </c>
      <c r="D2302">
        <v>24</v>
      </c>
      <c r="E2302">
        <v>2</v>
      </c>
      <c r="F2302">
        <v>44260.75</v>
      </c>
      <c r="G2302" t="s">
        <v>11</v>
      </c>
      <c r="H2302" t="s">
        <v>16</v>
      </c>
      <c r="I2302" t="s">
        <v>13</v>
      </c>
      <c r="J2302">
        <f t="shared" si="70"/>
        <v>1968</v>
      </c>
      <c r="K2302" t="str">
        <f t="shared" si="71"/>
        <v>Nov</v>
      </c>
    </row>
    <row r="2303" spans="1:11" x14ac:dyDescent="0.35">
      <c r="A2303" t="s">
        <v>2330</v>
      </c>
      <c r="B2303">
        <v>1971</v>
      </c>
      <c r="C2303" t="s">
        <v>37</v>
      </c>
      <c r="D2303">
        <v>29</v>
      </c>
      <c r="E2303">
        <v>0</v>
      </c>
      <c r="F2303">
        <v>44400.41</v>
      </c>
      <c r="G2303" t="s">
        <v>11</v>
      </c>
      <c r="H2303" t="s">
        <v>11</v>
      </c>
      <c r="I2303" t="s">
        <v>13</v>
      </c>
      <c r="J2303">
        <f t="shared" si="70"/>
        <v>1971</v>
      </c>
      <c r="K2303" t="str">
        <f t="shared" si="71"/>
        <v>Oct</v>
      </c>
    </row>
    <row r="2304" spans="1:11" x14ac:dyDescent="0.35">
      <c r="A2304" t="s">
        <v>2331</v>
      </c>
      <c r="B2304">
        <v>1967</v>
      </c>
      <c r="C2304" t="s">
        <v>20</v>
      </c>
      <c r="D2304">
        <v>14</v>
      </c>
      <c r="E2304">
        <v>0</v>
      </c>
      <c r="F2304">
        <v>44423.8</v>
      </c>
      <c r="G2304" t="s">
        <v>11</v>
      </c>
      <c r="H2304" t="s">
        <v>12</v>
      </c>
      <c r="I2304" t="s">
        <v>13</v>
      </c>
      <c r="J2304">
        <f t="shared" si="70"/>
        <v>1967</v>
      </c>
      <c r="K2304" t="str">
        <f t="shared" si="71"/>
        <v>Sep</v>
      </c>
    </row>
    <row r="2305" spans="1:11" x14ac:dyDescent="0.35">
      <c r="A2305" t="s">
        <v>2332</v>
      </c>
      <c r="B2305">
        <v>2000</v>
      </c>
      <c r="C2305" t="s">
        <v>35</v>
      </c>
      <c r="D2305">
        <v>2</v>
      </c>
      <c r="E2305">
        <v>1</v>
      </c>
      <c r="F2305">
        <v>44501.4</v>
      </c>
      <c r="G2305" t="s">
        <v>11</v>
      </c>
      <c r="H2305" t="s">
        <v>12</v>
      </c>
      <c r="I2305" t="s">
        <v>13</v>
      </c>
      <c r="J2305">
        <f t="shared" si="70"/>
        <v>2000</v>
      </c>
      <c r="K2305" t="str">
        <f t="shared" si="71"/>
        <v>Aug</v>
      </c>
    </row>
    <row r="2306" spans="1:11" x14ac:dyDescent="0.35">
      <c r="A2306" t="s">
        <v>2333</v>
      </c>
      <c r="B2306">
        <v>1993</v>
      </c>
      <c r="C2306" t="s">
        <v>37</v>
      </c>
      <c r="D2306">
        <v>11</v>
      </c>
      <c r="E2306">
        <v>2</v>
      </c>
      <c r="F2306">
        <v>44585.46</v>
      </c>
      <c r="G2306" t="s">
        <v>11</v>
      </c>
      <c r="H2306" t="s">
        <v>11</v>
      </c>
      <c r="I2306" t="s">
        <v>42</v>
      </c>
      <c r="J2306">
        <f t="shared" si="70"/>
        <v>1993</v>
      </c>
      <c r="K2306" t="str">
        <f t="shared" si="71"/>
        <v>Oct</v>
      </c>
    </row>
    <row r="2307" spans="1:11" x14ac:dyDescent="0.35">
      <c r="A2307" t="s">
        <v>2334</v>
      </c>
      <c r="B2307">
        <v>1971</v>
      </c>
      <c r="C2307" t="s">
        <v>35</v>
      </c>
      <c r="D2307">
        <v>13</v>
      </c>
      <c r="E2307">
        <v>2</v>
      </c>
      <c r="F2307">
        <v>44641.2</v>
      </c>
      <c r="G2307" t="s">
        <v>11</v>
      </c>
      <c r="H2307" t="s">
        <v>12</v>
      </c>
      <c r="I2307" t="s">
        <v>247</v>
      </c>
      <c r="J2307">
        <f t="shared" si="70"/>
        <v>1971</v>
      </c>
      <c r="K2307" t="str">
        <f t="shared" si="71"/>
        <v>Aug</v>
      </c>
    </row>
    <row r="2308" spans="1:11" x14ac:dyDescent="0.35">
      <c r="A2308" t="s">
        <v>2335</v>
      </c>
      <c r="B2308">
        <v>1962</v>
      </c>
      <c r="C2308" t="s">
        <v>30</v>
      </c>
      <c r="D2308">
        <v>17</v>
      </c>
      <c r="E2308">
        <v>0</v>
      </c>
      <c r="F2308">
        <v>45008.959999999999</v>
      </c>
      <c r="G2308" t="s">
        <v>11</v>
      </c>
      <c r="H2308" t="s">
        <v>11</v>
      </c>
      <c r="I2308" t="s">
        <v>13</v>
      </c>
      <c r="J2308">
        <f t="shared" ref="J2308:J2345" si="72">IF(B2308="?",ROUND(AVERAGE($B$3:$B$2345),0),B2308)</f>
        <v>1962</v>
      </c>
      <c r="K2308" t="str">
        <f t="shared" ref="K2308:K2345" si="73">IF(C2308="?","Sep",C2308)</f>
        <v>Dec</v>
      </c>
    </row>
    <row r="2309" spans="1:11" x14ac:dyDescent="0.35">
      <c r="A2309" t="s">
        <v>2336</v>
      </c>
      <c r="B2309">
        <v>1974</v>
      </c>
      <c r="C2309" t="s">
        <v>35</v>
      </c>
      <c r="D2309">
        <v>9</v>
      </c>
      <c r="E2309">
        <v>2</v>
      </c>
      <c r="F2309">
        <v>45702.02</v>
      </c>
      <c r="G2309" t="s">
        <v>11</v>
      </c>
      <c r="H2309" t="s">
        <v>11</v>
      </c>
      <c r="I2309" t="s">
        <v>23</v>
      </c>
      <c r="J2309">
        <f t="shared" si="72"/>
        <v>1974</v>
      </c>
      <c r="K2309" t="str">
        <f t="shared" si="73"/>
        <v>Aug</v>
      </c>
    </row>
    <row r="2310" spans="1:11" x14ac:dyDescent="0.35">
      <c r="A2310" t="s">
        <v>2337</v>
      </c>
      <c r="B2310">
        <v>1960</v>
      </c>
      <c r="C2310" t="s">
        <v>30</v>
      </c>
      <c r="D2310">
        <v>21</v>
      </c>
      <c r="E2310">
        <v>0</v>
      </c>
      <c r="F2310">
        <v>45710.21</v>
      </c>
      <c r="G2310" t="s">
        <v>11</v>
      </c>
      <c r="H2310" t="s">
        <v>11</v>
      </c>
      <c r="I2310" t="s">
        <v>168</v>
      </c>
      <c r="J2310">
        <f t="shared" si="72"/>
        <v>1960</v>
      </c>
      <c r="K2310" t="str">
        <f t="shared" si="73"/>
        <v>Dec</v>
      </c>
    </row>
    <row r="2311" spans="1:11" x14ac:dyDescent="0.35">
      <c r="A2311" t="s">
        <v>2338</v>
      </c>
      <c r="B2311">
        <v>1979</v>
      </c>
      <c r="C2311" t="s">
        <v>35</v>
      </c>
      <c r="D2311">
        <v>12</v>
      </c>
      <c r="E2311">
        <v>0</v>
      </c>
      <c r="F2311">
        <v>45863.21</v>
      </c>
      <c r="G2311" t="s">
        <v>11</v>
      </c>
      <c r="H2311" t="s">
        <v>16</v>
      </c>
      <c r="I2311" t="s">
        <v>13</v>
      </c>
      <c r="J2311">
        <f t="shared" si="72"/>
        <v>1979</v>
      </c>
      <c r="K2311" t="str">
        <f t="shared" si="73"/>
        <v>Aug</v>
      </c>
    </row>
    <row r="2312" spans="1:11" x14ac:dyDescent="0.35">
      <c r="A2312" t="s">
        <v>2339</v>
      </c>
      <c r="B2312">
        <v>1985</v>
      </c>
      <c r="C2312" t="s">
        <v>20</v>
      </c>
      <c r="D2312">
        <v>30</v>
      </c>
      <c r="E2312">
        <v>2</v>
      </c>
      <c r="F2312">
        <v>46113.51</v>
      </c>
      <c r="G2312" t="s">
        <v>11</v>
      </c>
      <c r="H2312" t="s">
        <v>12</v>
      </c>
      <c r="I2312" t="s">
        <v>42</v>
      </c>
      <c r="J2312">
        <f t="shared" si="72"/>
        <v>1985</v>
      </c>
      <c r="K2312" t="str">
        <f t="shared" si="73"/>
        <v>Sep</v>
      </c>
    </row>
    <row r="2313" spans="1:11" x14ac:dyDescent="0.35">
      <c r="A2313" t="s">
        <v>2340</v>
      </c>
      <c r="B2313">
        <v>1962</v>
      </c>
      <c r="C2313" t="s">
        <v>30</v>
      </c>
      <c r="D2313">
        <v>4</v>
      </c>
      <c r="E2313">
        <v>3</v>
      </c>
      <c r="F2313">
        <v>46130.53</v>
      </c>
      <c r="G2313" t="s">
        <v>16</v>
      </c>
      <c r="H2313" t="s">
        <v>16</v>
      </c>
      <c r="I2313" t="s">
        <v>23</v>
      </c>
      <c r="J2313">
        <f t="shared" si="72"/>
        <v>1962</v>
      </c>
      <c r="K2313" t="str">
        <f t="shared" si="73"/>
        <v>Dec</v>
      </c>
    </row>
    <row r="2314" spans="1:11" x14ac:dyDescent="0.35">
      <c r="A2314" t="s">
        <v>2341</v>
      </c>
      <c r="B2314">
        <v>1976</v>
      </c>
      <c r="C2314" t="s">
        <v>30</v>
      </c>
      <c r="D2314">
        <v>2</v>
      </c>
      <c r="E2314">
        <v>3</v>
      </c>
      <c r="F2314">
        <v>46151.12</v>
      </c>
      <c r="G2314" t="s">
        <v>16</v>
      </c>
      <c r="H2314" t="s">
        <v>12</v>
      </c>
      <c r="I2314" t="s">
        <v>13</v>
      </c>
      <c r="J2314">
        <f t="shared" si="72"/>
        <v>1976</v>
      </c>
      <c r="K2314" t="str">
        <f t="shared" si="73"/>
        <v>Dec</v>
      </c>
    </row>
    <row r="2315" spans="1:11" x14ac:dyDescent="0.35">
      <c r="A2315" t="s">
        <v>2342</v>
      </c>
      <c r="B2315">
        <v>1978</v>
      </c>
      <c r="C2315" t="s">
        <v>35</v>
      </c>
      <c r="D2315">
        <v>17</v>
      </c>
      <c r="E2315">
        <v>2</v>
      </c>
      <c r="F2315">
        <v>46200.99</v>
      </c>
      <c r="G2315" t="s">
        <v>16</v>
      </c>
      <c r="H2315" t="s">
        <v>16</v>
      </c>
      <c r="I2315" t="s">
        <v>13</v>
      </c>
      <c r="J2315">
        <f t="shared" si="72"/>
        <v>1978</v>
      </c>
      <c r="K2315" t="str">
        <f t="shared" si="73"/>
        <v>Aug</v>
      </c>
    </row>
    <row r="2316" spans="1:11" x14ac:dyDescent="0.35">
      <c r="A2316" t="s">
        <v>2343</v>
      </c>
      <c r="B2316">
        <v>1971</v>
      </c>
      <c r="C2316" t="s">
        <v>30</v>
      </c>
      <c r="D2316">
        <v>6</v>
      </c>
      <c r="E2316">
        <v>3</v>
      </c>
      <c r="F2316">
        <v>46255.11</v>
      </c>
      <c r="G2316" t="s">
        <v>16</v>
      </c>
      <c r="H2316" t="s">
        <v>12</v>
      </c>
      <c r="I2316" t="s">
        <v>247</v>
      </c>
      <c r="J2316">
        <f t="shared" si="72"/>
        <v>1971</v>
      </c>
      <c r="K2316" t="str">
        <f t="shared" si="73"/>
        <v>Dec</v>
      </c>
    </row>
    <row r="2317" spans="1:11" x14ac:dyDescent="0.35">
      <c r="A2317" t="s">
        <v>2344</v>
      </c>
      <c r="B2317">
        <v>1961</v>
      </c>
      <c r="C2317" t="s">
        <v>35</v>
      </c>
      <c r="D2317">
        <v>8</v>
      </c>
      <c r="E2317">
        <v>0</v>
      </c>
      <c r="F2317">
        <v>46599.11</v>
      </c>
      <c r="G2317" t="s">
        <v>16</v>
      </c>
      <c r="H2317" t="s">
        <v>16</v>
      </c>
      <c r="I2317" t="s">
        <v>13</v>
      </c>
      <c r="J2317">
        <f t="shared" si="72"/>
        <v>1961</v>
      </c>
      <c r="K2317" t="str">
        <f t="shared" si="73"/>
        <v>Aug</v>
      </c>
    </row>
    <row r="2318" spans="1:11" x14ac:dyDescent="0.35">
      <c r="A2318" t="s">
        <v>2345</v>
      </c>
      <c r="B2318">
        <v>1969</v>
      </c>
      <c r="C2318" t="s">
        <v>18</v>
      </c>
      <c r="D2318">
        <v>23</v>
      </c>
      <c r="E2318">
        <v>3</v>
      </c>
      <c r="F2318">
        <v>46661.440000000002</v>
      </c>
      <c r="G2318" t="s">
        <v>16</v>
      </c>
      <c r="H2318" t="s">
        <v>12</v>
      </c>
      <c r="I2318" t="s">
        <v>23</v>
      </c>
      <c r="J2318">
        <f t="shared" si="72"/>
        <v>1969</v>
      </c>
      <c r="K2318" t="str">
        <f t="shared" si="73"/>
        <v>Jun</v>
      </c>
    </row>
    <row r="2319" spans="1:11" x14ac:dyDescent="0.35">
      <c r="A2319" t="s">
        <v>2346</v>
      </c>
      <c r="B2319">
        <v>1960</v>
      </c>
      <c r="C2319" t="s">
        <v>15</v>
      </c>
      <c r="D2319">
        <v>17</v>
      </c>
      <c r="E2319">
        <v>3</v>
      </c>
      <c r="F2319">
        <v>46718.16</v>
      </c>
      <c r="G2319" t="s">
        <v>16</v>
      </c>
      <c r="H2319" t="s">
        <v>16</v>
      </c>
      <c r="I2319" t="s">
        <v>23</v>
      </c>
      <c r="J2319">
        <f t="shared" si="72"/>
        <v>1960</v>
      </c>
      <c r="K2319" t="str">
        <f t="shared" si="73"/>
        <v>Nov</v>
      </c>
    </row>
    <row r="2320" spans="1:11" x14ac:dyDescent="0.35">
      <c r="A2320" t="s">
        <v>2347</v>
      </c>
      <c r="B2320">
        <v>1958</v>
      </c>
      <c r="C2320" t="s">
        <v>20</v>
      </c>
      <c r="D2320">
        <v>15</v>
      </c>
      <c r="E2320">
        <v>0</v>
      </c>
      <c r="F2320">
        <v>46889.26</v>
      </c>
      <c r="G2320" t="s">
        <v>11</v>
      </c>
      <c r="H2320" t="s">
        <v>12</v>
      </c>
      <c r="I2320" t="s">
        <v>13</v>
      </c>
      <c r="J2320">
        <f t="shared" si="72"/>
        <v>1958</v>
      </c>
      <c r="K2320" t="str">
        <f t="shared" si="73"/>
        <v>Sep</v>
      </c>
    </row>
    <row r="2321" spans="1:11" x14ac:dyDescent="0.35">
      <c r="A2321" t="s">
        <v>2348</v>
      </c>
      <c r="B2321">
        <v>1959</v>
      </c>
      <c r="C2321" t="s">
        <v>10</v>
      </c>
      <c r="D2321">
        <v>14</v>
      </c>
      <c r="E2321">
        <v>0</v>
      </c>
      <c r="F2321">
        <v>47055.53</v>
      </c>
      <c r="G2321" t="s">
        <v>11</v>
      </c>
      <c r="H2321" t="s">
        <v>16</v>
      </c>
      <c r="I2321" t="s">
        <v>13</v>
      </c>
      <c r="J2321">
        <f t="shared" si="72"/>
        <v>1959</v>
      </c>
      <c r="K2321" t="str">
        <f t="shared" si="73"/>
        <v>Jul</v>
      </c>
    </row>
    <row r="2322" spans="1:11" x14ac:dyDescent="0.35">
      <c r="A2322" t="s">
        <v>2349</v>
      </c>
      <c r="B2322">
        <v>1970</v>
      </c>
      <c r="C2322" t="s">
        <v>30</v>
      </c>
      <c r="D2322">
        <v>28</v>
      </c>
      <c r="E2322">
        <v>2</v>
      </c>
      <c r="F2322">
        <v>47269.85</v>
      </c>
      <c r="G2322" t="s">
        <v>16</v>
      </c>
      <c r="H2322" t="s">
        <v>11</v>
      </c>
      <c r="I2322" t="s">
        <v>13</v>
      </c>
      <c r="J2322">
        <f t="shared" si="72"/>
        <v>1970</v>
      </c>
      <c r="K2322" t="str">
        <f t="shared" si="73"/>
        <v>Dec</v>
      </c>
    </row>
    <row r="2323" spans="1:11" x14ac:dyDescent="0.35">
      <c r="A2323" t="s">
        <v>2350</v>
      </c>
      <c r="B2323">
        <v>1958</v>
      </c>
      <c r="C2323" t="s">
        <v>20</v>
      </c>
      <c r="D2323">
        <v>3</v>
      </c>
      <c r="E2323">
        <v>2</v>
      </c>
      <c r="F2323">
        <v>47291.06</v>
      </c>
      <c r="G2323" t="s">
        <v>11</v>
      </c>
      <c r="H2323" t="s">
        <v>16</v>
      </c>
      <c r="I2323" t="s">
        <v>42</v>
      </c>
      <c r="J2323">
        <f t="shared" si="72"/>
        <v>1958</v>
      </c>
      <c r="K2323" t="str">
        <f t="shared" si="73"/>
        <v>Sep</v>
      </c>
    </row>
    <row r="2324" spans="1:11" x14ac:dyDescent="0.35">
      <c r="A2324" t="s">
        <v>2351</v>
      </c>
      <c r="B2324">
        <v>1959</v>
      </c>
      <c r="C2324" t="s">
        <v>37</v>
      </c>
      <c r="D2324">
        <v>4</v>
      </c>
      <c r="E2324">
        <v>2</v>
      </c>
      <c r="F2324">
        <v>47305.31</v>
      </c>
      <c r="G2324" t="s">
        <v>11</v>
      </c>
      <c r="H2324" t="s">
        <v>16</v>
      </c>
      <c r="I2324" t="s">
        <v>42</v>
      </c>
      <c r="J2324">
        <f t="shared" si="72"/>
        <v>1959</v>
      </c>
      <c r="K2324" t="str">
        <f t="shared" si="73"/>
        <v>Oct</v>
      </c>
    </row>
    <row r="2325" spans="1:11" x14ac:dyDescent="0.35">
      <c r="A2325" t="s">
        <v>2352</v>
      </c>
      <c r="B2325">
        <v>1961</v>
      </c>
      <c r="C2325" t="s">
        <v>18</v>
      </c>
      <c r="D2325">
        <v>13</v>
      </c>
      <c r="E2325">
        <v>1</v>
      </c>
      <c r="F2325">
        <v>47403.88</v>
      </c>
      <c r="G2325" t="s">
        <v>16</v>
      </c>
      <c r="H2325" t="s">
        <v>12</v>
      </c>
      <c r="I2325" t="s">
        <v>42</v>
      </c>
      <c r="J2325">
        <f t="shared" si="72"/>
        <v>1961</v>
      </c>
      <c r="K2325" t="str">
        <f t="shared" si="73"/>
        <v>Jun</v>
      </c>
    </row>
    <row r="2326" spans="1:11" x14ac:dyDescent="0.35">
      <c r="A2326" t="s">
        <v>2353</v>
      </c>
      <c r="B2326">
        <v>1971</v>
      </c>
      <c r="C2326" t="s">
        <v>20</v>
      </c>
      <c r="D2326">
        <v>27</v>
      </c>
      <c r="E2326">
        <v>2</v>
      </c>
      <c r="F2326">
        <v>47462.89</v>
      </c>
      <c r="G2326" t="s">
        <v>16</v>
      </c>
      <c r="H2326" t="s">
        <v>11</v>
      </c>
      <c r="I2326" t="s">
        <v>13</v>
      </c>
      <c r="J2326">
        <f t="shared" si="72"/>
        <v>1971</v>
      </c>
      <c r="K2326" t="str">
        <f t="shared" si="73"/>
        <v>Sep</v>
      </c>
    </row>
    <row r="2327" spans="1:11" x14ac:dyDescent="0.35">
      <c r="A2327" t="s">
        <v>2354</v>
      </c>
      <c r="B2327">
        <v>1964</v>
      </c>
      <c r="C2327" t="s">
        <v>15</v>
      </c>
      <c r="D2327">
        <v>7</v>
      </c>
      <c r="E2327">
        <v>2</v>
      </c>
      <c r="F2327">
        <v>47496.49</v>
      </c>
      <c r="G2327" t="s">
        <v>16</v>
      </c>
      <c r="H2327" t="s">
        <v>12</v>
      </c>
      <c r="I2327" t="s">
        <v>23</v>
      </c>
      <c r="J2327">
        <f t="shared" si="72"/>
        <v>1964</v>
      </c>
      <c r="K2327" t="str">
        <f t="shared" si="73"/>
        <v>Nov</v>
      </c>
    </row>
    <row r="2328" spans="1:11" x14ac:dyDescent="0.35">
      <c r="A2328" t="s">
        <v>2355</v>
      </c>
      <c r="B2328">
        <v>1963</v>
      </c>
      <c r="C2328" t="s">
        <v>35</v>
      </c>
      <c r="D2328">
        <v>5</v>
      </c>
      <c r="E2328">
        <v>1</v>
      </c>
      <c r="F2328">
        <v>47896.79</v>
      </c>
      <c r="G2328" t="s">
        <v>16</v>
      </c>
      <c r="H2328" t="s">
        <v>12</v>
      </c>
      <c r="I2328" t="s">
        <v>247</v>
      </c>
      <c r="J2328">
        <f t="shared" si="72"/>
        <v>1963</v>
      </c>
      <c r="K2328" t="str">
        <f t="shared" si="73"/>
        <v>Aug</v>
      </c>
    </row>
    <row r="2329" spans="1:11" x14ac:dyDescent="0.35">
      <c r="A2329" t="s">
        <v>2356</v>
      </c>
      <c r="B2329">
        <v>1958</v>
      </c>
      <c r="C2329" t="s">
        <v>15</v>
      </c>
      <c r="D2329">
        <v>16</v>
      </c>
      <c r="E2329">
        <v>1</v>
      </c>
      <c r="F2329">
        <v>47928.03</v>
      </c>
      <c r="G2329" t="s">
        <v>11</v>
      </c>
      <c r="H2329" t="s">
        <v>12</v>
      </c>
      <c r="I2329" t="s">
        <v>42</v>
      </c>
      <c r="J2329">
        <f t="shared" si="72"/>
        <v>1958</v>
      </c>
      <c r="K2329" t="str">
        <f t="shared" si="73"/>
        <v>Nov</v>
      </c>
    </row>
    <row r="2330" spans="1:11" x14ac:dyDescent="0.35">
      <c r="A2330" t="s">
        <v>2357</v>
      </c>
      <c r="B2330">
        <v>1962</v>
      </c>
      <c r="C2330" t="s">
        <v>35</v>
      </c>
      <c r="D2330">
        <v>27</v>
      </c>
      <c r="E2330">
        <v>0</v>
      </c>
      <c r="F2330">
        <v>48173.36</v>
      </c>
      <c r="G2330" t="s">
        <v>16</v>
      </c>
      <c r="H2330" t="s">
        <v>12</v>
      </c>
      <c r="I2330" t="s">
        <v>42</v>
      </c>
      <c r="J2330">
        <f t="shared" si="72"/>
        <v>1962</v>
      </c>
      <c r="K2330" t="str">
        <f t="shared" si="73"/>
        <v>Aug</v>
      </c>
    </row>
    <row r="2331" spans="1:11" x14ac:dyDescent="0.35">
      <c r="A2331" t="s">
        <v>2358</v>
      </c>
      <c r="B2331">
        <v>1961</v>
      </c>
      <c r="C2331" t="s">
        <v>30</v>
      </c>
      <c r="D2331">
        <v>21</v>
      </c>
      <c r="E2331">
        <v>1</v>
      </c>
      <c r="F2331">
        <v>48517.56</v>
      </c>
      <c r="G2331" t="s">
        <v>16</v>
      </c>
      <c r="H2331" t="s">
        <v>12</v>
      </c>
      <c r="I2331" t="s">
        <v>247</v>
      </c>
      <c r="J2331">
        <f t="shared" si="72"/>
        <v>1961</v>
      </c>
      <c r="K2331" t="str">
        <f t="shared" si="73"/>
        <v>Dec</v>
      </c>
    </row>
    <row r="2332" spans="1:11" x14ac:dyDescent="0.35">
      <c r="A2332" t="s">
        <v>2359</v>
      </c>
      <c r="B2332">
        <v>1968</v>
      </c>
      <c r="C2332" t="s">
        <v>30</v>
      </c>
      <c r="D2332">
        <v>1</v>
      </c>
      <c r="E2332">
        <v>3</v>
      </c>
      <c r="F2332">
        <v>48549.18</v>
      </c>
      <c r="G2332" t="s">
        <v>16</v>
      </c>
      <c r="H2332" t="s">
        <v>12</v>
      </c>
      <c r="I2332" t="s">
        <v>168</v>
      </c>
      <c r="J2332">
        <f t="shared" si="72"/>
        <v>1968</v>
      </c>
      <c r="K2332" t="str">
        <f t="shared" si="73"/>
        <v>Dec</v>
      </c>
    </row>
    <row r="2333" spans="1:11" x14ac:dyDescent="0.35">
      <c r="A2333" t="s">
        <v>2360</v>
      </c>
      <c r="B2333">
        <v>1962</v>
      </c>
      <c r="C2333" t="s">
        <v>37</v>
      </c>
      <c r="D2333">
        <v>11</v>
      </c>
      <c r="E2333">
        <v>0</v>
      </c>
      <c r="F2333">
        <v>48673.56</v>
      </c>
      <c r="G2333" t="s">
        <v>16</v>
      </c>
      <c r="H2333" t="s">
        <v>11</v>
      </c>
      <c r="I2333" t="s">
        <v>13</v>
      </c>
      <c r="J2333">
        <f t="shared" si="72"/>
        <v>1962</v>
      </c>
      <c r="K2333" t="str">
        <f t="shared" si="73"/>
        <v>Oct</v>
      </c>
    </row>
    <row r="2334" spans="1:11" x14ac:dyDescent="0.35">
      <c r="A2334" t="s">
        <v>2361</v>
      </c>
      <c r="B2334">
        <v>1965</v>
      </c>
      <c r="C2334" t="s">
        <v>37</v>
      </c>
      <c r="D2334">
        <v>27</v>
      </c>
      <c r="E2334">
        <v>1</v>
      </c>
      <c r="F2334">
        <v>48675.519999999997</v>
      </c>
      <c r="G2334" t="s">
        <v>16</v>
      </c>
      <c r="H2334" t="s">
        <v>11</v>
      </c>
      <c r="I2334" t="s">
        <v>13</v>
      </c>
      <c r="J2334">
        <f t="shared" si="72"/>
        <v>1965</v>
      </c>
      <c r="K2334" t="str">
        <f t="shared" si="73"/>
        <v>Oct</v>
      </c>
    </row>
    <row r="2335" spans="1:11" x14ac:dyDescent="0.35">
      <c r="A2335" t="s">
        <v>2362</v>
      </c>
      <c r="B2335">
        <v>1959</v>
      </c>
      <c r="C2335" t="s">
        <v>10</v>
      </c>
      <c r="D2335">
        <v>22</v>
      </c>
      <c r="E2335">
        <v>0</v>
      </c>
      <c r="F2335">
        <v>48824.45</v>
      </c>
      <c r="G2335" t="s">
        <v>11</v>
      </c>
      <c r="H2335" t="s">
        <v>16</v>
      </c>
      <c r="I2335" t="s">
        <v>42</v>
      </c>
      <c r="J2335">
        <f t="shared" si="72"/>
        <v>1959</v>
      </c>
      <c r="K2335" t="str">
        <f t="shared" si="73"/>
        <v>Jul</v>
      </c>
    </row>
    <row r="2336" spans="1:11" x14ac:dyDescent="0.35">
      <c r="A2336" t="s">
        <v>2363</v>
      </c>
      <c r="B2336">
        <v>1978</v>
      </c>
      <c r="C2336" t="s">
        <v>30</v>
      </c>
      <c r="D2336">
        <v>29</v>
      </c>
      <c r="E2336">
        <v>0</v>
      </c>
      <c r="F2336">
        <v>48885.14</v>
      </c>
      <c r="G2336" t="s">
        <v>16</v>
      </c>
      <c r="H2336" t="s">
        <v>11</v>
      </c>
      <c r="I2336" t="s">
        <v>13</v>
      </c>
      <c r="J2336">
        <f t="shared" si="72"/>
        <v>1978</v>
      </c>
      <c r="K2336" t="str">
        <f t="shared" si="73"/>
        <v>Dec</v>
      </c>
    </row>
    <row r="2337" spans="1:11" x14ac:dyDescent="0.35">
      <c r="A2337" t="s">
        <v>2364</v>
      </c>
      <c r="B2337">
        <v>1963</v>
      </c>
      <c r="C2337" t="s">
        <v>20</v>
      </c>
      <c r="D2337">
        <v>4</v>
      </c>
      <c r="E2337">
        <v>1</v>
      </c>
      <c r="F2337">
        <v>48970.25</v>
      </c>
      <c r="G2337" t="s">
        <v>16</v>
      </c>
      <c r="H2337" t="s">
        <v>11</v>
      </c>
      <c r="I2337" t="s">
        <v>13</v>
      </c>
      <c r="J2337">
        <f t="shared" si="72"/>
        <v>1963</v>
      </c>
      <c r="K2337" t="str">
        <f t="shared" si="73"/>
        <v>Sep</v>
      </c>
    </row>
    <row r="2338" spans="1:11" x14ac:dyDescent="0.35">
      <c r="A2338" t="s">
        <v>2365</v>
      </c>
      <c r="B2338">
        <v>1958</v>
      </c>
      <c r="C2338" t="s">
        <v>18</v>
      </c>
      <c r="D2338">
        <v>27</v>
      </c>
      <c r="E2338">
        <v>2</v>
      </c>
      <c r="F2338">
        <v>49577.66</v>
      </c>
      <c r="G2338" t="s">
        <v>11</v>
      </c>
      <c r="H2338" t="s">
        <v>11</v>
      </c>
      <c r="I2338" t="s">
        <v>13</v>
      </c>
      <c r="J2338">
        <f t="shared" si="72"/>
        <v>1958</v>
      </c>
      <c r="K2338" t="str">
        <f t="shared" si="73"/>
        <v>Jun</v>
      </c>
    </row>
    <row r="2339" spans="1:11" x14ac:dyDescent="0.35">
      <c r="A2339" t="s">
        <v>2366</v>
      </c>
      <c r="B2339">
        <v>1994</v>
      </c>
      <c r="C2339" t="s">
        <v>37</v>
      </c>
      <c r="D2339">
        <v>27</v>
      </c>
      <c r="E2339">
        <v>1</v>
      </c>
      <c r="F2339">
        <v>51194.559999999998</v>
      </c>
      <c r="G2339" t="s">
        <v>16</v>
      </c>
      <c r="H2339" t="s">
        <v>12</v>
      </c>
      <c r="I2339" t="s">
        <v>42</v>
      </c>
      <c r="J2339">
        <f t="shared" si="72"/>
        <v>1994</v>
      </c>
      <c r="K2339" t="str">
        <f t="shared" si="73"/>
        <v>Oct</v>
      </c>
    </row>
    <row r="2340" spans="1:11" x14ac:dyDescent="0.35">
      <c r="A2340" t="s">
        <v>2367</v>
      </c>
      <c r="B2340">
        <v>1962</v>
      </c>
      <c r="C2340" t="s">
        <v>35</v>
      </c>
      <c r="D2340">
        <v>4</v>
      </c>
      <c r="E2340">
        <v>0</v>
      </c>
      <c r="F2340">
        <v>52590.83</v>
      </c>
      <c r="G2340" t="s">
        <v>16</v>
      </c>
      <c r="H2340" t="s">
        <v>12</v>
      </c>
      <c r="I2340" t="s">
        <v>42</v>
      </c>
      <c r="J2340">
        <f t="shared" si="72"/>
        <v>1962</v>
      </c>
      <c r="K2340" t="str">
        <f t="shared" si="73"/>
        <v>Aug</v>
      </c>
    </row>
    <row r="2341" spans="1:11" x14ac:dyDescent="0.35">
      <c r="A2341" t="s">
        <v>2368</v>
      </c>
      <c r="B2341">
        <v>1989</v>
      </c>
      <c r="C2341" t="s">
        <v>18</v>
      </c>
      <c r="D2341">
        <v>19</v>
      </c>
      <c r="E2341">
        <v>0</v>
      </c>
      <c r="F2341">
        <v>55135.4</v>
      </c>
      <c r="G2341" t="s">
        <v>16</v>
      </c>
      <c r="H2341" t="s">
        <v>11</v>
      </c>
      <c r="I2341" t="s">
        <v>23</v>
      </c>
      <c r="J2341">
        <f t="shared" si="72"/>
        <v>1989</v>
      </c>
      <c r="K2341" t="str">
        <f t="shared" si="73"/>
        <v>Jun</v>
      </c>
    </row>
    <row r="2342" spans="1:11" x14ac:dyDescent="0.35">
      <c r="A2342" t="s">
        <v>2369</v>
      </c>
      <c r="B2342">
        <v>1991</v>
      </c>
      <c r="C2342" t="s">
        <v>18</v>
      </c>
      <c r="D2342">
        <v>6</v>
      </c>
      <c r="E2342">
        <v>1</v>
      </c>
      <c r="F2342">
        <v>58571.07</v>
      </c>
      <c r="G2342" t="s">
        <v>16</v>
      </c>
      <c r="H2342" t="s">
        <v>12</v>
      </c>
      <c r="I2342" t="s">
        <v>247</v>
      </c>
      <c r="J2342">
        <f t="shared" si="72"/>
        <v>1991</v>
      </c>
      <c r="K2342" t="str">
        <f t="shared" si="73"/>
        <v>Jun</v>
      </c>
    </row>
    <row r="2343" spans="1:11" x14ac:dyDescent="0.35">
      <c r="A2343" t="s">
        <v>2370</v>
      </c>
      <c r="B2343">
        <v>1970</v>
      </c>
      <c r="C2343" t="s">
        <v>31</v>
      </c>
      <c r="D2343">
        <v>11</v>
      </c>
      <c r="E2343">
        <v>3</v>
      </c>
      <c r="F2343">
        <v>60021.4</v>
      </c>
      <c r="G2343" t="s">
        <v>16</v>
      </c>
      <c r="H2343" t="s">
        <v>16</v>
      </c>
      <c r="I2343" t="s">
        <v>23</v>
      </c>
      <c r="J2343">
        <f t="shared" si="72"/>
        <v>1970</v>
      </c>
      <c r="K2343" t="str">
        <f t="shared" si="73"/>
        <v>Sep</v>
      </c>
    </row>
    <row r="2344" spans="1:11" x14ac:dyDescent="0.35">
      <c r="A2344" t="s">
        <v>2371</v>
      </c>
      <c r="B2344">
        <v>1977</v>
      </c>
      <c r="C2344" t="s">
        <v>18</v>
      </c>
      <c r="D2344">
        <v>8</v>
      </c>
      <c r="E2344">
        <v>0</v>
      </c>
      <c r="F2344">
        <v>62592.87</v>
      </c>
      <c r="G2344" t="s">
        <v>11</v>
      </c>
      <c r="H2344" t="s">
        <v>12</v>
      </c>
      <c r="I2344" t="s">
        <v>13</v>
      </c>
      <c r="J2344">
        <f t="shared" si="72"/>
        <v>1977</v>
      </c>
      <c r="K2344" t="str">
        <f t="shared" si="73"/>
        <v>Jun</v>
      </c>
    </row>
    <row r="2345" spans="1:11" x14ac:dyDescent="0.35">
      <c r="A2345" t="s">
        <v>2372</v>
      </c>
      <c r="B2345">
        <v>1968</v>
      </c>
      <c r="C2345" t="s">
        <v>37</v>
      </c>
      <c r="D2345">
        <v>12</v>
      </c>
      <c r="E2345">
        <v>0</v>
      </c>
      <c r="F2345">
        <v>63770.43</v>
      </c>
      <c r="G2345" t="s">
        <v>16</v>
      </c>
      <c r="H2345" t="s">
        <v>12</v>
      </c>
      <c r="I2345" t="s">
        <v>13</v>
      </c>
      <c r="J2345">
        <f t="shared" si="72"/>
        <v>1968</v>
      </c>
      <c r="K2345" t="str">
        <f t="shared" si="73"/>
        <v>Oct</v>
      </c>
    </row>
  </sheetData>
  <autoFilter ref="A2:K2" xr:uid="{00000000-0001-0000-0200-000000000000}"/>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9BCED-A168-4D52-9D58-121E6E85F33C}">
  <dimension ref="A1:J19"/>
  <sheetViews>
    <sheetView workbookViewId="0">
      <selection activeCell="G26" sqref="G26"/>
    </sheetView>
  </sheetViews>
  <sheetFormatPr defaultRowHeight="14.5" x14ac:dyDescent="0.35"/>
  <cols>
    <col min="1" max="1" width="24.26953125" bestFit="1" customWidth="1"/>
    <col min="2" max="2" width="15.1796875" bestFit="1" customWidth="1"/>
    <col min="3" max="3" width="19.7265625" bestFit="1" customWidth="1"/>
    <col min="4" max="4" width="14.453125" bestFit="1" customWidth="1"/>
  </cols>
  <sheetData>
    <row r="1" spans="1:10" x14ac:dyDescent="0.35">
      <c r="B1" s="15" t="s">
        <v>4720</v>
      </c>
      <c r="C1" s="15"/>
      <c r="D1" s="15"/>
    </row>
    <row r="2" spans="1:10" x14ac:dyDescent="0.35">
      <c r="A2" s="9" t="s">
        <v>4726</v>
      </c>
      <c r="B2" s="9" t="s">
        <v>4721</v>
      </c>
      <c r="C2" s="9" t="s">
        <v>4722</v>
      </c>
      <c r="D2" s="9" t="s">
        <v>4723</v>
      </c>
      <c r="F2" s="16" t="s">
        <v>4733</v>
      </c>
      <c r="G2" s="17"/>
      <c r="H2" s="17"/>
      <c r="I2" s="17"/>
      <c r="J2" s="17"/>
    </row>
    <row r="3" spans="1:10" x14ac:dyDescent="0.35">
      <c r="A3" s="9" t="s">
        <v>4724</v>
      </c>
      <c r="B3" s="9"/>
      <c r="C3" s="9"/>
      <c r="D3" s="9" t="s">
        <v>4727</v>
      </c>
      <c r="F3" s="17"/>
      <c r="G3" s="17"/>
      <c r="H3" s="17"/>
      <c r="I3" s="17"/>
      <c r="J3" s="17"/>
    </row>
    <row r="4" spans="1:10" x14ac:dyDescent="0.35">
      <c r="A4" s="9" t="s">
        <v>4725</v>
      </c>
      <c r="B4" s="9"/>
      <c r="C4" s="9"/>
      <c r="D4" s="9"/>
      <c r="F4" s="17"/>
      <c r="G4" s="17"/>
      <c r="H4" s="17"/>
      <c r="I4" s="17"/>
      <c r="J4" s="17"/>
    </row>
    <row r="5" spans="1:10" x14ac:dyDescent="0.35">
      <c r="A5" s="10" t="s">
        <v>2373</v>
      </c>
      <c r="B5" s="9"/>
      <c r="C5" s="9"/>
      <c r="D5" s="9"/>
      <c r="F5" s="17"/>
      <c r="G5" s="17"/>
      <c r="H5" s="17"/>
      <c r="I5" s="17"/>
      <c r="J5" s="17"/>
    </row>
    <row r="6" spans="1:10" x14ac:dyDescent="0.35">
      <c r="A6" s="10" t="s">
        <v>2374</v>
      </c>
      <c r="B6" s="9"/>
      <c r="C6" s="9"/>
      <c r="D6" s="9"/>
      <c r="F6" s="17"/>
      <c r="G6" s="17"/>
      <c r="H6" s="17"/>
      <c r="I6" s="17"/>
      <c r="J6" s="17"/>
    </row>
    <row r="7" spans="1:10" x14ac:dyDescent="0.35">
      <c r="A7" s="10" t="s">
        <v>2375</v>
      </c>
      <c r="B7" s="9"/>
      <c r="C7" s="9"/>
      <c r="D7" s="9"/>
      <c r="F7" s="17"/>
      <c r="G7" s="17"/>
      <c r="H7" s="17"/>
      <c r="I7" s="17"/>
      <c r="J7" s="17"/>
    </row>
    <row r="8" spans="1:10" x14ac:dyDescent="0.35">
      <c r="A8" s="10" t="s">
        <v>2376</v>
      </c>
      <c r="B8" s="9"/>
      <c r="C8" s="9"/>
      <c r="D8" s="9"/>
      <c r="F8" s="17"/>
      <c r="G8" s="17"/>
      <c r="H8" s="17"/>
      <c r="I8" s="17"/>
      <c r="J8" s="17"/>
    </row>
    <row r="9" spans="1:10" x14ac:dyDescent="0.35">
      <c r="A9" s="10" t="s">
        <v>2377</v>
      </c>
      <c r="B9" s="9"/>
      <c r="C9" s="9"/>
      <c r="D9" s="9"/>
      <c r="F9" s="17"/>
      <c r="G9" s="17"/>
      <c r="H9" s="17"/>
      <c r="I9" s="17"/>
      <c r="J9" s="17"/>
    </row>
    <row r="10" spans="1:10" x14ac:dyDescent="0.35">
      <c r="A10" s="10" t="s">
        <v>2378</v>
      </c>
      <c r="B10" s="9"/>
      <c r="C10" s="9"/>
      <c r="D10" s="9"/>
      <c r="F10" s="17"/>
      <c r="G10" s="17"/>
      <c r="H10" s="17"/>
      <c r="I10" s="17"/>
      <c r="J10" s="17"/>
    </row>
    <row r="11" spans="1:10" x14ac:dyDescent="0.35">
      <c r="A11" s="10" t="s">
        <v>2379</v>
      </c>
      <c r="B11" s="9"/>
      <c r="C11" s="9" t="s">
        <v>4728</v>
      </c>
      <c r="D11" s="9"/>
      <c r="F11" s="17"/>
      <c r="G11" s="17"/>
      <c r="H11" s="17"/>
      <c r="I11" s="17"/>
      <c r="J11" s="17"/>
    </row>
    <row r="12" spans="1:10" ht="15.5" x14ac:dyDescent="0.35">
      <c r="A12" s="11" t="s">
        <v>1</v>
      </c>
      <c r="B12" s="9"/>
      <c r="C12" s="9"/>
      <c r="D12" s="9" t="s">
        <v>4729</v>
      </c>
      <c r="F12" s="17"/>
      <c r="G12" s="17"/>
      <c r="H12" s="17"/>
      <c r="I12" s="17"/>
      <c r="J12" s="17"/>
    </row>
    <row r="13" spans="1:10" ht="15.5" x14ac:dyDescent="0.35">
      <c r="A13" s="11" t="s">
        <v>2</v>
      </c>
      <c r="B13" s="9"/>
      <c r="C13" s="9"/>
      <c r="D13" s="9" t="s">
        <v>4730</v>
      </c>
      <c r="F13" s="17"/>
      <c r="G13" s="17"/>
      <c r="H13" s="17"/>
      <c r="I13" s="17"/>
      <c r="J13" s="17"/>
    </row>
    <row r="14" spans="1:10" ht="15.5" x14ac:dyDescent="0.35">
      <c r="A14" s="11" t="s">
        <v>3</v>
      </c>
      <c r="B14" s="9"/>
      <c r="C14" s="9"/>
      <c r="D14" s="9"/>
      <c r="F14" s="17"/>
      <c r="G14" s="17"/>
      <c r="H14" s="17"/>
      <c r="I14" s="17"/>
      <c r="J14" s="17"/>
    </row>
    <row r="15" spans="1:10" ht="15.5" x14ac:dyDescent="0.35">
      <c r="A15" s="11" t="s">
        <v>4</v>
      </c>
      <c r="B15" s="9"/>
      <c r="C15" s="9"/>
      <c r="D15" s="9"/>
      <c r="F15" s="17"/>
      <c r="G15" s="17"/>
      <c r="H15" s="17"/>
      <c r="I15" s="17"/>
      <c r="J15" s="17"/>
    </row>
    <row r="16" spans="1:10" ht="15.5" x14ac:dyDescent="0.35">
      <c r="A16" s="11" t="s">
        <v>5</v>
      </c>
      <c r="B16" s="9"/>
      <c r="C16" s="9"/>
      <c r="D16" s="9"/>
      <c r="F16" s="17"/>
      <c r="G16" s="17"/>
      <c r="H16" s="17"/>
      <c r="I16" s="17"/>
      <c r="J16" s="17"/>
    </row>
    <row r="17" spans="1:10" ht="15.5" x14ac:dyDescent="0.35">
      <c r="A17" s="11" t="s">
        <v>6</v>
      </c>
      <c r="B17" s="9"/>
      <c r="C17" s="9"/>
      <c r="D17" s="9" t="s">
        <v>4731</v>
      </c>
      <c r="F17" s="17"/>
      <c r="G17" s="17"/>
      <c r="H17" s="17"/>
      <c r="I17" s="17"/>
      <c r="J17" s="17"/>
    </row>
    <row r="18" spans="1:10" ht="15.5" x14ac:dyDescent="0.35">
      <c r="A18" s="11" t="s">
        <v>7</v>
      </c>
      <c r="B18" s="9"/>
      <c r="C18" s="9"/>
      <c r="D18" s="9" t="s">
        <v>4731</v>
      </c>
      <c r="F18" s="17"/>
      <c r="G18" s="17"/>
      <c r="H18" s="17"/>
      <c r="I18" s="17"/>
      <c r="J18" s="17"/>
    </row>
    <row r="19" spans="1:10" ht="15.5" x14ac:dyDescent="0.35">
      <c r="A19" s="11" t="s">
        <v>8</v>
      </c>
      <c r="B19" s="9"/>
      <c r="C19" s="9"/>
      <c r="D19" s="9" t="s">
        <v>4729</v>
      </c>
      <c r="F19" s="17"/>
      <c r="G19" s="17"/>
      <c r="H19" s="17"/>
      <c r="I19" s="17"/>
      <c r="J19" s="17"/>
    </row>
  </sheetData>
  <mergeCells count="2">
    <mergeCell ref="B1:D1"/>
    <mergeCell ref="F2:J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Customer Names</vt:lpstr>
      <vt:lpstr>Medical Examinations</vt:lpstr>
      <vt:lpstr>Hospitalisation Details</vt:lpstr>
      <vt:lpstr>Observation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2025-11-13T16:18:00Z</dcterms:modified>
</cp:coreProperties>
</file>