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Author:
fill with DONE or n/a after re-testing</t>
      </text>
    </comment>
    <comment authorId="0" ref="M18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<sst xmlns="http://schemas.openxmlformats.org/spreadsheetml/2006/main" count="220" uniqueCount="126">
  <si>
    <t>VVSS, Info Romana, 2023-2024</t>
  </si>
  <si>
    <t>Lab02. Black-box Testing. ECP, BVA</t>
  </si>
  <si>
    <t>Echipa 3</t>
  </si>
  <si>
    <t>Numele si prenumele</t>
  </si>
  <si>
    <t>Grupa</t>
  </si>
  <si>
    <t>Student 1:</t>
  </si>
  <si>
    <t>Lipan Andreea-Alexandra</t>
  </si>
  <si>
    <t>234/1</t>
  </si>
  <si>
    <t>Student 2:</t>
  </si>
  <si>
    <t>Mitrofan Andrei</t>
  </si>
  <si>
    <t>1. Evidenţa pieselor din stoc</t>
  </si>
  <si>
    <t>Aplicatia de desktop gestioneaza piesele componente si produsele finite ale unei companii de productie. Informatiile sunt preluate dintr-un fisier text (pe fiecare linie e salvat o entitate cu atributele separate prin virgula. Pentru produse, lista de piese componente e separata de ":"). Functionalitatile aplicatiei sunt:</t>
  </si>
  <si>
    <r>
      <rPr>
        <rFont val="Calibri"/>
        <b/>
        <color theme="1"/>
      </rPr>
      <t>F01a.</t>
    </r>
    <r>
      <rPr>
        <rFont val="Calibri"/>
        <color theme="1"/>
      </rPr>
      <t xml:space="preserve"> Adaugarea unei piese cu detaliile: denumire, numar de bucati existente in stoc, pret unitar, numarul minim si maxim de bucati acceptat pentru depozitare. Daca o piesa este fabricata de catre companie, atunci se retine identificatorul masinii care a produs-o. Daca este o componenta achizitionata de companie, atunci se va retine numele companiei.</t>
    </r>
  </si>
  <si>
    <t>Observații</t>
  </si>
  <si>
    <t xml:space="preserve">1. La proiectarea TCs se consideră o metodă care poate avea următoarea semnătură: </t>
  </si>
  <si>
    <t>addInhousePart(String name, double price, int inStock, int min, int  max, int machineId): void</t>
  </si>
  <si>
    <t>2. Metoda este definită la nivelul service.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</si>
  <si>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</si>
  <si>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</si>
  <si>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70C0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</si>
  <si>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r>
      <rPr>
        <rFont val="Calibri"/>
        <color theme="1"/>
        <sz val="11.0"/>
      </rPr>
      <t xml:space="preserve">F01. adăugarea unei parti noi (name, </t>
    </r>
    <r>
      <rPr>
        <rFont val="Calibri"/>
        <b/>
        <color theme="1"/>
        <sz val="11.0"/>
      </rPr>
      <t>price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inStock</t>
    </r>
    <r>
      <rPr>
        <rFont val="Calibri"/>
        <color theme="1"/>
        <sz val="11.0"/>
      </rPr>
      <t>, min, max, machineId)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</si>
  <si>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</si>
  <si>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</si>
  <si>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</si>
  <si>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</si>
  <si>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</si>
  <si>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</si>
  <si>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</si>
  <si>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</si>
  <si>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</si>
  <si>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</si>
  <si>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price is a float number</t>
  </si>
  <si>
    <t>0&lt;=price&lt;=MAX_DOUBLE</t>
  </si>
  <si>
    <t>name</t>
  </si>
  <si>
    <t>price</t>
  </si>
  <si>
    <t>inStock</t>
  </si>
  <si>
    <t>min</t>
  </si>
  <si>
    <t>max</t>
  </si>
  <si>
    <t>machineId</t>
  </si>
  <si>
    <t>expected</t>
  </si>
  <si>
    <t>price&lt;0</t>
  </si>
  <si>
    <t>1,4</t>
  </si>
  <si>
    <t>piesa</t>
  </si>
  <si>
    <t>record added</t>
  </si>
  <si>
    <t>price&gt;MAX_DOUBLE</t>
  </si>
  <si>
    <t>2,4</t>
  </si>
  <si>
    <t>Error message - price must be greater than 0</t>
  </si>
  <si>
    <t>inStock is a number</t>
  </si>
  <si>
    <t>min&lt;=inStock&lt;=max</t>
  </si>
  <si>
    <t>3,4</t>
  </si>
  <si>
    <t>MAX_DOUBLE+1</t>
  </si>
  <si>
    <t>Error message-? Compiler checked</t>
  </si>
  <si>
    <t>inStock&lt;min</t>
  </si>
  <si>
    <t>1,5</t>
  </si>
  <si>
    <t>Error message - inventroy level is lower than the minimum value</t>
  </si>
  <si>
    <t>inStock&gt;max</t>
  </si>
  <si>
    <t>1,6</t>
  </si>
  <si>
    <t>Error message - inventory level is higher than the maximimum value</t>
  </si>
  <si>
    <t xml:space="preserve"> </t>
  </si>
  <si>
    <r>
      <rPr>
        <rFont val="Calibri"/>
        <color theme="1"/>
        <sz val="11.0"/>
      </rPr>
      <t xml:space="preserve">F01. adăugarea unei parti noi (name, </t>
    </r>
    <r>
      <rPr>
        <rFont val="Calibri"/>
        <b/>
        <color theme="1"/>
        <sz val="11.0"/>
      </rPr>
      <t>price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inStock</t>
    </r>
    <r>
      <rPr>
        <rFont val="Calibri"/>
        <color theme="1"/>
        <sz val="11.0"/>
      </rPr>
      <t>, min, max, machineId)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</si>
  <si>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</si>
  <si>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</si>
  <si>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</si>
  <si>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</si>
  <si>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</si>
  <si>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</si>
  <si>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</si>
  <si>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 xml:space="preserve">price is double </t>
  </si>
  <si>
    <t>01. price=-1</t>
  </si>
  <si>
    <t>expected result</t>
  </si>
  <si>
    <t>02. price=0</t>
  </si>
  <si>
    <t>TC2_EC</t>
  </si>
  <si>
    <t>yes</t>
  </si>
  <si>
    <t>-</t>
  </si>
  <si>
    <t>03. price=1</t>
  </si>
  <si>
    <t>2,8</t>
  </si>
  <si>
    <t>04. price = MAX_DOUBLE-1</t>
  </si>
  <si>
    <t>3,9</t>
  </si>
  <si>
    <t>05. price = MAX_DOUBLE</t>
  </si>
  <si>
    <t>4,10</t>
  </si>
  <si>
    <t>MAX_DOUBLE-1</t>
  </si>
  <si>
    <t>06. price = MAX_DOUBLE+1</t>
  </si>
  <si>
    <t>5,11</t>
  </si>
  <si>
    <t>MAX_DOUBLE</t>
  </si>
  <si>
    <t>inStock is number, min&lt;=inStock&lt;=max</t>
  </si>
  <si>
    <t>07. inStock=4, min=5,max=10</t>
  </si>
  <si>
    <t>no</t>
  </si>
  <si>
    <t>08. inStock=5, min=5,max=10</t>
  </si>
  <si>
    <t>09. inStock=6, min=5,max=10</t>
  </si>
  <si>
    <t>Error message - inventroy level is higher than the maximum value</t>
  </si>
  <si>
    <t>10. inStock=9, min=5,max=10</t>
  </si>
  <si>
    <t>11. inStock=10, min=5,max=10</t>
  </si>
  <si>
    <t>12. inStock=11, min=5,max=10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</si>
  <si>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</si>
  <si>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</si>
  <si>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</si>
  <si>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</si>
  <si>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</si>
  <si>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</si>
  <si>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</si>
  <si>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TC2_ECP</t>
  </si>
  <si>
    <t>❌</t>
  </si>
  <si>
    <t>TC2_BVA</t>
  </si>
  <si>
    <t>👍</t>
  </si>
  <si>
    <t>TC3_BVA</t>
  </si>
  <si>
    <t>TC4_BVA</t>
  </si>
  <si>
    <t>TC5_BVA</t>
  </si>
  <si>
    <t>TC7_BVA</t>
  </si>
  <si>
    <t>TC8_BVA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</si>
  <si>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</si>
  <si>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</si>
  <si>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</si>
  <si>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</si>
  <si>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</si>
  <si>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</si>
  <si>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</si>
  <si>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</si>
  <si>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</si>
  <si>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</si>
  <si>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</si>
  <si>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</si>
  <si>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</si>
  <si>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</si>
  <si>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</si>
  <si>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done</t>
  </si>
  <si>
    <t>-&gt; Tests failed because validation was in UI and not in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</si>
</sst>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70C0"/>
      <name val="Calibri"/>
    </font>
    <font>
      <sz val="11.0"/>
      <color theme="1"/>
      <name val="Calibri"/>
    </font>
    <font>
      <i/>
      <sz val="9.0"/>
      <color rgb="FFC00000"/>
      <name val="Candara"/>
    </font>
    <font>
      <color theme="1"/>
      <name val="Calibri"/>
      <scheme val="minor"/>
    </font>
    <font>
      <b/>
      <sz val="11.0"/>
      <color rgb="FFFF0000"/>
      <name val="Calibri"/>
    </font>
    <font>
      <sz val="11.0"/>
      <color theme="1"/>
      <name val="Courier New"/>
    </font>
    <font>
      <sz val="10.0"/>
      <color theme="1"/>
      <name val="Calibri"/>
    </font>
    <font>
      <b/>
      <sz val="11.0"/>
      <color rgb="FF274E13"/>
      <name val="Calibri"/>
    </font>
    <font>
      <sz val="11.0"/>
      <color rgb="FF274E13"/>
      <name val="Calibri"/>
    </font>
    <font>
      <sz val="11.0"/>
      <color rgb="FFFF0000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b/>
      <sz val="11.0"/>
      <color theme="1"/>
      <name val="Calibri"/>
      <scheme val="minor"/>
    </font>
    <font>
      <i/>
      <sz val="11.0"/>
      <color theme="1"/>
      <name val="Calibri"/>
    </font>
    <font>
      <sz val="9.0"/>
      <color rgb="FF980000"/>
      <name val="Calibri"/>
      <scheme val="minor"/>
    </font>
    <font>
      <sz val="9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D9EAD3"/>
        <bgColor rgb="FFD9EAD3"/>
      </patternFill>
    </fill>
    <fill>
      <patternFill patternType="solid">
        <fgColor rgb="FFF4E8E8"/>
        <bgColor rgb="FFF4E8E8"/>
      </patternFill>
    </fill>
    <fill>
      <patternFill patternType="solid">
        <fgColor rgb="FFF4CCCC"/>
        <bgColor rgb="FFF4CCCC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5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 readingOrder="0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readingOrder="0"/>
    </xf>
    <xf borderId="0" fillId="0" fontId="5" numFmtId="0" xfId="0" applyFont="1"/>
    <xf borderId="6" fillId="0" fontId="4" numFmtId="0" xfId="0" applyBorder="1" applyFont="1"/>
    <xf borderId="0" fillId="0" fontId="1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9" numFmtId="0" xfId="0" applyFont="1"/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7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7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6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4" fillId="7" fontId="4" numFmtId="0" xfId="0" applyAlignment="1" applyBorder="1" applyFill="1" applyFont="1">
      <alignment horizontal="center" readingOrder="0" vertical="center"/>
    </xf>
    <xf borderId="4" fillId="5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readingOrder="0"/>
    </xf>
    <xf borderId="4" fillId="6" fontId="11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center"/>
    </xf>
    <xf borderId="4" fillId="7" fontId="7" numFmtId="0" xfId="0" applyAlignment="1" applyBorder="1" applyFont="1">
      <alignment horizontal="center" vertical="center"/>
    </xf>
    <xf borderId="4" fillId="0" fontId="12" numFmtId="0" xfId="0" applyAlignment="1" applyBorder="1" applyFont="1">
      <alignment readingOrder="0"/>
    </xf>
    <xf borderId="4" fillId="6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7" fillId="0" fontId="12" numFmtId="0" xfId="0" applyAlignment="1" applyBorder="1" applyFont="1">
      <alignment horizontal="center" readingOrder="0"/>
    </xf>
    <xf borderId="4" fillId="6" fontId="12" numFmtId="0" xfId="0" applyAlignment="1" applyBorder="1" applyFont="1">
      <alignment horizontal="right" readingOrder="0"/>
    </xf>
    <xf borderId="1" fillId="0" fontId="12" numFmtId="0" xfId="0" applyAlignment="1" applyBorder="1" applyFont="1">
      <alignment horizontal="center"/>
    </xf>
    <xf borderId="7" fillId="0" fontId="12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5" fillId="7" fontId="4" numFmtId="0" xfId="0" applyAlignment="1" applyBorder="1" applyFont="1">
      <alignment horizontal="center" readingOrder="0" vertical="center"/>
    </xf>
    <xf borderId="5" fillId="7" fontId="7" numFmtId="0" xfId="0" applyAlignment="1" applyBorder="1" applyFont="1">
      <alignment horizontal="center" vertical="center"/>
    </xf>
    <xf borderId="5" fillId="0" fontId="12" numFmtId="0" xfId="0" applyAlignment="1" applyBorder="1" applyFont="1">
      <alignment readingOrder="0"/>
    </xf>
    <xf borderId="5" fillId="6" fontId="12" numFmtId="0" xfId="0" applyAlignment="1" applyBorder="1" applyFont="1">
      <alignment readingOrder="0"/>
    </xf>
    <xf borderId="10" fillId="0" fontId="12" numFmtId="0" xfId="0" applyAlignment="1" applyBorder="1" applyFont="1">
      <alignment horizontal="center" readingOrder="0"/>
    </xf>
    <xf borderId="11" fillId="0" fontId="2" numFmtId="0" xfId="0" applyBorder="1" applyFont="1"/>
    <xf borderId="6" fillId="0" fontId="4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6" fillId="0" fontId="14" numFmtId="0" xfId="0" applyBorder="1" applyFont="1"/>
    <xf borderId="6" fillId="0" fontId="14" numFmtId="0" xfId="0" applyAlignment="1" applyBorder="1" applyFont="1">
      <alignment horizontal="center"/>
    </xf>
    <xf borderId="6" fillId="0" fontId="2" numFmtId="0" xfId="0" applyBorder="1" applyFont="1"/>
    <xf borderId="0" fillId="0" fontId="1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12" numFmtId="0" xfId="0" applyFont="1"/>
    <xf borderId="0" fillId="0" fontId="12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4" numFmtId="0" xfId="0" applyFont="1"/>
    <xf borderId="0" fillId="0" fontId="6" numFmtId="0" xfId="0" applyFont="1"/>
    <xf borderId="0" fillId="0" fontId="12" numFmtId="0" xfId="0" applyAlignment="1" applyFont="1">
      <alignment horizontal="center"/>
    </xf>
    <xf borderId="12" fillId="3" fontId="4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4" fontId="1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0" fillId="0" fontId="4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readingOrder="0" shrinkToFit="0" vertical="center" wrapText="1"/>
    </xf>
    <xf borderId="8" fillId="7" fontId="4" numFmtId="0" xfId="0" applyAlignment="1" applyBorder="1" applyFont="1">
      <alignment readingOrder="0"/>
    </xf>
    <xf borderId="26" fillId="0" fontId="2" numFmtId="0" xfId="0" applyBorder="1" applyFont="1"/>
    <xf borderId="27" fillId="0" fontId="2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6" fontId="1" numFmtId="0" xfId="0" applyAlignment="1" applyBorder="1" applyFont="1">
      <alignment horizontal="center" readingOrder="0" vertical="center"/>
    </xf>
    <xf borderId="28" fillId="6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30" fillId="0" fontId="2" numFmtId="0" xfId="0" applyBorder="1" applyFont="1"/>
    <xf borderId="4" fillId="5" fontId="4" numFmtId="0" xfId="0" applyAlignment="1" applyBorder="1" applyFont="1">
      <alignment readingOrder="0"/>
    </xf>
    <xf borderId="31" fillId="7" fontId="7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/>
    </xf>
    <xf borderId="8" fillId="6" fontId="4" numFmtId="0" xfId="0" applyAlignment="1" applyBorder="1" applyFont="1">
      <alignment horizontal="center" readingOrder="0"/>
    </xf>
    <xf borderId="21" fillId="0" fontId="4" numFmtId="0" xfId="0" applyAlignment="1" applyBorder="1" applyFont="1">
      <alignment horizontal="center" readingOrder="0"/>
    </xf>
    <xf borderId="32" fillId="5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/>
    </xf>
    <xf borderId="4" fillId="6" fontId="11" numFmtId="0" xfId="0" applyAlignment="1" applyBorder="1" applyFont="1">
      <alignment horizontal="center" readingOrder="0"/>
    </xf>
    <xf borderId="32" fillId="5" fontId="10" numFmtId="0" xfId="0" applyAlignment="1" applyBorder="1" applyFont="1">
      <alignment horizontal="center" readingOrder="0" vertical="center"/>
    </xf>
    <xf borderId="31" fillId="0" fontId="2" numFmtId="0" xfId="0" applyBorder="1" applyFont="1"/>
    <xf borderId="4" fillId="7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readingOrder="0" vertical="center"/>
    </xf>
    <xf borderId="32" fillId="7" fontId="7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/>
    </xf>
    <xf borderId="4" fillId="6" fontId="12" numFmtId="0" xfId="0" applyAlignment="1" applyBorder="1" applyFont="1">
      <alignment horizontal="center" readingOrder="0"/>
    </xf>
    <xf borderId="32" fillId="7" fontId="7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3" fillId="7" fontId="7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/>
    </xf>
    <xf borderId="5" fillId="6" fontId="1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7" fontId="4" numFmtId="0" xfId="0" applyAlignment="1" applyBorder="1" applyFont="1">
      <alignment readingOrder="0"/>
    </xf>
    <xf borderId="15" fillId="8" fontId="1" numFmtId="0" xfId="0" applyAlignment="1" applyBorder="1" applyFill="1" applyFont="1">
      <alignment horizontal="center"/>
    </xf>
    <xf borderId="34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35" fillId="0" fontId="2" numFmtId="0" xfId="0" applyBorder="1" applyFont="1"/>
    <xf borderId="36" fillId="0" fontId="2" numFmtId="0" xfId="0" applyBorder="1" applyFont="1"/>
    <xf borderId="28" fillId="6" fontId="15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readingOrder="0" vertical="center"/>
    </xf>
    <xf borderId="37" fillId="0" fontId="2" numFmtId="0" xfId="0" applyBorder="1" applyFont="1"/>
    <xf borderId="28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5" fillId="9" fontId="1" numFmtId="0" xfId="0" applyAlignment="1" applyBorder="1" applyFill="1" applyFont="1">
      <alignment horizontal="center" vertical="center"/>
    </xf>
    <xf borderId="4" fillId="7" fontId="1" numFmtId="0" xfId="0" applyAlignment="1" applyBorder="1" applyFont="1">
      <alignment horizontal="center" readingOrder="0" vertical="center"/>
    </xf>
    <xf borderId="4" fillId="0" fontId="6" numFmtId="0" xfId="0" applyBorder="1" applyFont="1"/>
    <xf borderId="8" fillId="0" fontId="12" numFmtId="0" xfId="0" applyAlignment="1" applyBorder="1" applyFont="1">
      <alignment readingOrder="0"/>
    </xf>
    <xf borderId="8" fillId="6" fontId="12" numFmtId="0" xfId="0" applyAlignment="1" applyBorder="1" applyFont="1">
      <alignment readingOrder="0"/>
    </xf>
    <xf borderId="21" fillId="0" fontId="12" numFmtId="0" xfId="0" applyAlignment="1" applyBorder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39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4" fillId="5" fontId="1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/>
    </xf>
    <xf borderId="4" fillId="6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4" fillId="6" fontId="4" numFmtId="0" xfId="0" applyAlignment="1" applyBorder="1" applyFont="1">
      <alignment horizontal="right" readingOrder="0"/>
    </xf>
    <xf borderId="4" fillId="0" fontId="12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center" readingOrder="0" vertical="center"/>
    </xf>
    <xf borderId="40" fillId="0" fontId="1" numFmtId="0" xfId="0" applyAlignment="1" applyBorder="1" applyFont="1">
      <alignment horizontal="center" vertical="center"/>
    </xf>
    <xf borderId="41" fillId="0" fontId="2" numFmtId="0" xfId="0" applyBorder="1" applyFont="1"/>
    <xf borderId="42" fillId="0" fontId="2" numFmtId="0" xfId="0" applyBorder="1" applyFont="1"/>
    <xf borderId="43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5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vertical="center"/>
    </xf>
    <xf borderId="21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0" fillId="0" fontId="6" numFmtId="0" xfId="0" applyAlignment="1" applyFont="1">
      <alignment horizontal="center"/>
    </xf>
    <xf borderId="50" fillId="9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readingOrder="0"/>
    </xf>
    <xf borderId="4" fillId="10" fontId="4" numFmtId="0" xfId="0" applyAlignment="1" applyBorder="1" applyFill="1" applyFont="1">
      <alignment horizontal="center" readingOrder="0"/>
    </xf>
    <xf borderId="4" fillId="10" fontId="4" numFmtId="0" xfId="0" applyAlignment="1" applyBorder="1" applyFont="1">
      <alignment horizontal="center"/>
    </xf>
    <xf borderId="39" fillId="10" fontId="4" numFmtId="0" xfId="0" applyAlignment="1" applyBorder="1" applyFont="1">
      <alignment horizontal="center" readingOrder="0"/>
    </xf>
    <xf borderId="51" fillId="10" fontId="16" numFmtId="0" xfId="0" applyAlignment="1" applyBorder="1" applyFont="1">
      <alignment horizontal="center" readingOrder="0"/>
    </xf>
    <xf borderId="52" fillId="10" fontId="16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39" fillId="10" fontId="4" numFmtId="0" xfId="0" applyAlignment="1" applyBorder="1" applyFont="1">
      <alignment horizontal="center"/>
    </xf>
    <xf borderId="32" fillId="10" fontId="16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57"/>
    <col customWidth="1" min="5" max="7" width="8.71"/>
    <col customWidth="1" min="8" max="8" width="9.86"/>
    <col customWidth="1" min="9" max="9" width="32.86"/>
    <col customWidth="1" min="10" max="10" width="10.57"/>
    <col customWidth="1" min="11" max="11" width="8.71"/>
    <col customWidth="1" min="12" max="12" width="12.14"/>
    <col customWidth="1" min="13" max="13" width="8.71"/>
    <col customWidth="1" min="14" max="14" width="20.0"/>
    <col customWidth="1" min="15" max="26" width="8.71"/>
  </cols>
  <sheetData>
    <row r="1" ht="14.25" customHeight="1">
      <c r="C1" s="1" t="s">
        <v>0</v>
      </c>
      <c r="D1" s="2"/>
      <c r="E1" s="2"/>
      <c r="F1" s="3"/>
      <c r="H1" s="4" t="s">
        <v>1</v>
      </c>
      <c r="I1" s="4"/>
      <c r="J1" s="4"/>
    </row>
    <row r="2" ht="14.25" customHeight="1">
      <c r="H2" s="5" t="s">
        <v>2</v>
      </c>
      <c r="I2" s="2"/>
      <c r="J2" s="3"/>
    </row>
    <row r="3" ht="14.25" customHeight="1">
      <c r="H3" s="6"/>
      <c r="I3" s="6" t="s">
        <v>3</v>
      </c>
      <c r="J3" s="6" t="s">
        <v>4</v>
      </c>
    </row>
    <row r="4" ht="14.25" customHeight="1">
      <c r="H4" s="6" t="s">
        <v>5</v>
      </c>
      <c r="I4" s="7" t="s">
        <v>6</v>
      </c>
      <c r="J4" s="7" t="s">
        <v>7</v>
      </c>
    </row>
    <row r="5" ht="14.25" customHeight="1">
      <c r="H5" s="8" t="s">
        <v>8</v>
      </c>
      <c r="I5" s="9" t="s">
        <v>9</v>
      </c>
      <c r="J5" s="9" t="s">
        <v>7</v>
      </c>
    </row>
    <row r="6" ht="14.25" customHeight="1">
      <c r="B6" s="10"/>
      <c r="H6" s="11"/>
      <c r="I6" s="11"/>
      <c r="J6" s="11"/>
    </row>
    <row r="7" ht="14.25" customHeight="1"/>
    <row r="8" ht="14.25" customHeight="1">
      <c r="B8" s="12"/>
      <c r="C8" s="12"/>
      <c r="D8" s="12"/>
      <c r="E8" s="12"/>
    </row>
    <row r="9" ht="14.25" customHeight="1">
      <c r="B9" s="13" t="s">
        <v>10</v>
      </c>
      <c r="C9" s="12"/>
      <c r="D9" s="12"/>
      <c r="E9" s="12"/>
    </row>
    <row r="10" ht="14.25" customHeight="1">
      <c r="B10" s="13" t="s">
        <v>11</v>
      </c>
      <c r="C10" s="12"/>
      <c r="D10" s="12"/>
      <c r="E10" s="12"/>
    </row>
    <row r="11" ht="14.25" customHeight="1">
      <c r="B11" s="13" t="s">
        <v>12</v>
      </c>
      <c r="C11" s="12"/>
      <c r="D11" s="12"/>
      <c r="E11" s="12"/>
    </row>
    <row r="12" ht="14.25" customHeight="1">
      <c r="B12" s="12"/>
      <c r="D12" s="12"/>
      <c r="E12" s="12"/>
    </row>
    <row r="13" ht="14.25" customHeight="1">
      <c r="B13" s="14" t="s">
        <v>13</v>
      </c>
    </row>
    <row r="14" ht="14.25" customHeight="1">
      <c r="B14" s="12" t="s">
        <v>14</v>
      </c>
    </row>
    <row r="15" ht="14.25" customHeight="1">
      <c r="C15" s="15" t="s">
        <v>15</v>
      </c>
    </row>
    <row r="16" ht="14.25" customHeight="1">
      <c r="B16" s="16" t="s">
        <v>16</v>
      </c>
    </row>
    <row r="17" ht="14.25" customHeight="1">
      <c r="B17" s="12" t="s">
        <v>17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ht="14.25" customHeight="1">
      <c r="B18" s="12" t="s">
        <v>18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ht="14.25" customHeight="1">
      <c r="A19" s="17"/>
      <c r="B19" s="18" t="s">
        <v>19</v>
      </c>
    </row>
    <row r="20" ht="14.25" customHeight="1"/>
    <row r="21" ht="14.25" customHeight="1">
      <c r="C21" s="1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3">
    <mergeCell ref="C1:F1"/>
    <mergeCell ref="H2:J2"/>
    <mergeCell ref="B19:N1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0"/>
    <col customWidth="1" min="3" max="3" width="20.29"/>
    <col customWidth="1" min="4" max="4" width="22.86"/>
    <col customWidth="1" min="5" max="5" width="20.86"/>
    <col customWidth="1" min="6" max="6" width="5.86"/>
    <col customWidth="1" min="7" max="7" width="12.43"/>
    <col customWidth="1" min="8" max="8" width="12.86"/>
    <col customWidth="1" min="9" max="9" width="12.43"/>
    <col customWidth="1" min="10" max="10" width="26.57"/>
    <col customWidth="1" min="11" max="11" width="10.57"/>
    <col customWidth="1" min="12" max="12" width="13.43"/>
    <col customWidth="1" min="13" max="13" width="9.14"/>
    <col customWidth="1" min="14" max="14" width="18.71"/>
    <col customWidth="1" min="15" max="15" width="8.71"/>
    <col customWidth="1" min="16" max="16" width="58.86"/>
    <col customWidth="1" min="17" max="17" width="7.71"/>
    <col customWidth="1" min="18" max="26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20" t="s">
        <v>20</v>
      </c>
      <c r="C3" s="21"/>
      <c r="D3" s="21"/>
      <c r="E3" s="21"/>
      <c r="F3" s="22"/>
      <c r="G3" s="23"/>
    </row>
    <row r="4" ht="14.25" customHeight="1"/>
    <row r="5" ht="14.25" customHeight="1">
      <c r="B5" s="24" t="s">
        <v>21</v>
      </c>
      <c r="C5" s="2"/>
      <c r="D5" s="2"/>
      <c r="E5" s="3"/>
      <c r="G5" s="25" t="s">
        <v>22</v>
      </c>
      <c r="H5" s="2"/>
      <c r="I5" s="2"/>
      <c r="J5" s="2"/>
      <c r="K5" s="2"/>
      <c r="L5" s="2"/>
      <c r="M5" s="2"/>
      <c r="N5" s="2"/>
      <c r="O5" s="2"/>
      <c r="P5" s="2"/>
      <c r="Q5" s="26"/>
    </row>
    <row r="6" ht="14.25" customHeight="1">
      <c r="B6" s="27" t="s">
        <v>23</v>
      </c>
      <c r="C6" s="27" t="s">
        <v>24</v>
      </c>
      <c r="D6" s="27" t="s">
        <v>25</v>
      </c>
      <c r="E6" s="27" t="s">
        <v>26</v>
      </c>
      <c r="G6" s="28" t="s">
        <v>27</v>
      </c>
      <c r="H6" s="29" t="s">
        <v>28</v>
      </c>
      <c r="I6" s="30" t="s">
        <v>29</v>
      </c>
      <c r="J6" s="2"/>
      <c r="K6" s="2"/>
      <c r="L6" s="2"/>
      <c r="M6" s="2"/>
      <c r="N6" s="2"/>
      <c r="O6" s="3"/>
      <c r="P6" s="30" t="s">
        <v>30</v>
      </c>
      <c r="Q6" s="31"/>
    </row>
    <row r="7" ht="14.25" customHeight="1">
      <c r="B7" s="32">
        <v>1.0</v>
      </c>
      <c r="C7" s="33" t="s">
        <v>31</v>
      </c>
      <c r="D7" s="34" t="s">
        <v>32</v>
      </c>
      <c r="E7" s="32"/>
      <c r="G7" s="35"/>
      <c r="H7" s="35"/>
      <c r="I7" s="36" t="s">
        <v>33</v>
      </c>
      <c r="J7" s="37" t="s">
        <v>34</v>
      </c>
      <c r="K7" s="37" t="s">
        <v>35</v>
      </c>
      <c r="L7" s="36" t="s">
        <v>36</v>
      </c>
      <c r="M7" s="36" t="s">
        <v>37</v>
      </c>
      <c r="N7" s="38" t="s">
        <v>38</v>
      </c>
      <c r="O7" s="3"/>
      <c r="P7" s="30" t="s">
        <v>39</v>
      </c>
      <c r="Q7" s="31"/>
    </row>
    <row r="8" ht="14.25" customHeight="1">
      <c r="B8" s="32">
        <v>2.0</v>
      </c>
      <c r="C8" s="39"/>
      <c r="D8" s="32"/>
      <c r="E8" s="40" t="s">
        <v>40</v>
      </c>
      <c r="G8" s="41">
        <v>1.0</v>
      </c>
      <c r="H8" s="42" t="s">
        <v>41</v>
      </c>
      <c r="I8" s="42" t="s">
        <v>42</v>
      </c>
      <c r="J8" s="43">
        <v>1.0</v>
      </c>
      <c r="K8" s="43">
        <v>7.0</v>
      </c>
      <c r="L8" s="42">
        <v>5.0</v>
      </c>
      <c r="M8" s="42">
        <v>10.0</v>
      </c>
      <c r="N8" s="44">
        <v>1.0</v>
      </c>
      <c r="O8" s="3"/>
      <c r="P8" s="45" t="s">
        <v>43</v>
      </c>
      <c r="Q8" s="46"/>
    </row>
    <row r="9" ht="14.25" customHeight="1">
      <c r="B9" s="32">
        <v>3.0</v>
      </c>
      <c r="C9" s="35"/>
      <c r="D9" s="32"/>
      <c r="E9" s="40" t="s">
        <v>44</v>
      </c>
      <c r="G9" s="47">
        <v>2.0</v>
      </c>
      <c r="H9" s="48" t="s">
        <v>45</v>
      </c>
      <c r="I9" s="48" t="s">
        <v>42</v>
      </c>
      <c r="J9" s="49">
        <v>-1.0</v>
      </c>
      <c r="K9" s="49">
        <v>7.0</v>
      </c>
      <c r="L9" s="48">
        <v>5.0</v>
      </c>
      <c r="M9" s="48">
        <v>10.0</v>
      </c>
      <c r="N9" s="50">
        <v>1.0</v>
      </c>
      <c r="O9" s="3"/>
      <c r="P9" s="50" t="s">
        <v>46</v>
      </c>
      <c r="Q9" s="51"/>
    </row>
    <row r="10" ht="14.25" customHeight="1">
      <c r="B10" s="32">
        <v>4.0</v>
      </c>
      <c r="C10" s="33" t="s">
        <v>47</v>
      </c>
      <c r="D10" s="34" t="s">
        <v>48</v>
      </c>
      <c r="E10" s="32"/>
      <c r="G10" s="47">
        <v>3.0</v>
      </c>
      <c r="H10" s="48" t="s">
        <v>49</v>
      </c>
      <c r="I10" s="48" t="s">
        <v>42</v>
      </c>
      <c r="J10" s="52" t="s">
        <v>50</v>
      </c>
      <c r="K10" s="49">
        <v>7.0</v>
      </c>
      <c r="L10" s="48">
        <v>5.0</v>
      </c>
      <c r="M10" s="48">
        <v>10.0</v>
      </c>
      <c r="N10" s="50">
        <v>1.0</v>
      </c>
      <c r="O10" s="3"/>
      <c r="P10" s="53" t="s">
        <v>51</v>
      </c>
      <c r="Q10" s="54"/>
    </row>
    <row r="11" ht="15.0" customHeight="1">
      <c r="B11" s="32">
        <v>5.0</v>
      </c>
      <c r="C11" s="39"/>
      <c r="D11" s="32"/>
      <c r="E11" s="40" t="s">
        <v>52</v>
      </c>
      <c r="G11" s="47">
        <v>4.0</v>
      </c>
      <c r="H11" s="48" t="s">
        <v>53</v>
      </c>
      <c r="I11" s="48" t="s">
        <v>42</v>
      </c>
      <c r="J11" s="49">
        <v>1.0</v>
      </c>
      <c r="K11" s="49">
        <v>2.0</v>
      </c>
      <c r="L11" s="48">
        <v>5.0</v>
      </c>
      <c r="M11" s="48">
        <v>10.0</v>
      </c>
      <c r="N11" s="50">
        <v>1.0</v>
      </c>
      <c r="O11" s="3"/>
      <c r="P11" s="50" t="s">
        <v>54</v>
      </c>
      <c r="Q11" s="51"/>
    </row>
    <row r="12" ht="14.25" customHeight="1">
      <c r="B12" s="55">
        <v>6.0</v>
      </c>
      <c r="C12" s="35"/>
      <c r="D12" s="55"/>
      <c r="E12" s="56" t="s">
        <v>55</v>
      </c>
      <c r="G12" s="57">
        <v>5.0</v>
      </c>
      <c r="H12" s="58" t="s">
        <v>56</v>
      </c>
      <c r="I12" s="58" t="s">
        <v>42</v>
      </c>
      <c r="J12" s="59">
        <v>1.0</v>
      </c>
      <c r="K12" s="59">
        <v>15.0</v>
      </c>
      <c r="L12" s="58">
        <v>5.0</v>
      </c>
      <c r="M12" s="58">
        <v>10.0</v>
      </c>
      <c r="N12" s="60">
        <v>1.0</v>
      </c>
      <c r="O12" s="61"/>
      <c r="P12" s="50" t="s">
        <v>57</v>
      </c>
      <c r="Q12" s="51"/>
    </row>
    <row r="13" ht="14.25" customHeight="1">
      <c r="B13" s="62"/>
      <c r="C13" s="62"/>
      <c r="D13" s="62"/>
      <c r="E13" s="62"/>
      <c r="G13" s="63"/>
      <c r="H13" s="64"/>
      <c r="I13" s="64"/>
      <c r="J13" s="64"/>
      <c r="K13" s="64"/>
      <c r="L13" s="64"/>
      <c r="M13" s="64"/>
      <c r="N13" s="65"/>
      <c r="O13" s="66"/>
      <c r="P13" s="67"/>
      <c r="Q13" s="67"/>
    </row>
    <row r="14" ht="14.25" customHeight="1">
      <c r="B14" s="68"/>
      <c r="C14" s="68"/>
      <c r="D14" s="68"/>
      <c r="E14" s="68"/>
      <c r="G14" s="69"/>
      <c r="H14" s="70"/>
      <c r="I14" s="70"/>
      <c r="J14" s="70"/>
      <c r="K14" s="70"/>
      <c r="L14" s="70"/>
      <c r="M14" s="70"/>
      <c r="N14" s="71"/>
      <c r="P14" s="67"/>
      <c r="Q14" s="67"/>
    </row>
    <row r="15" ht="14.25" customHeight="1">
      <c r="B15" s="68"/>
      <c r="C15" s="68"/>
      <c r="D15" s="68"/>
      <c r="E15" s="68"/>
      <c r="G15" s="69"/>
      <c r="H15" s="70"/>
      <c r="I15" s="70"/>
      <c r="J15" s="70"/>
      <c r="K15" s="70"/>
      <c r="L15" s="70"/>
      <c r="M15" s="70"/>
      <c r="N15" s="72"/>
      <c r="P15" s="67"/>
      <c r="Q15" s="67"/>
    </row>
    <row r="16" ht="14.25" customHeight="1">
      <c r="B16" s="68"/>
      <c r="C16" s="68"/>
      <c r="D16" s="68"/>
      <c r="E16" s="68"/>
      <c r="G16" s="69"/>
      <c r="H16" s="70"/>
      <c r="I16" s="70"/>
      <c r="J16" s="70"/>
      <c r="K16" s="70"/>
      <c r="L16" s="70"/>
      <c r="M16" s="70"/>
      <c r="N16" s="72"/>
      <c r="P16" s="67"/>
      <c r="Q16" s="67"/>
    </row>
    <row r="17" ht="14.25" customHeight="1">
      <c r="B17" s="68"/>
      <c r="C17" s="68"/>
      <c r="D17" s="68"/>
      <c r="E17" s="68"/>
      <c r="G17" s="69"/>
      <c r="H17" s="70"/>
      <c r="I17" s="70"/>
      <c r="J17" s="70"/>
      <c r="K17" s="70"/>
      <c r="L17" s="70"/>
      <c r="M17" s="70"/>
      <c r="N17" s="72"/>
      <c r="P17" s="67"/>
      <c r="Q17" s="67"/>
    </row>
    <row r="18" ht="14.25" customHeight="1">
      <c r="B18" s="68"/>
      <c r="C18" s="68"/>
      <c r="D18" s="68"/>
      <c r="E18" s="68"/>
      <c r="G18" s="69"/>
      <c r="H18" s="70"/>
      <c r="I18" s="70"/>
      <c r="J18" s="70"/>
      <c r="K18" s="70"/>
      <c r="L18" s="70"/>
      <c r="M18" s="70"/>
      <c r="N18" s="72"/>
      <c r="P18" s="67"/>
      <c r="Q18" s="67"/>
    </row>
    <row r="19" ht="14.25" customHeight="1">
      <c r="B19" s="68"/>
      <c r="C19" s="68"/>
      <c r="D19" s="68"/>
      <c r="E19" s="68"/>
      <c r="G19" s="73"/>
      <c r="H19" s="74"/>
      <c r="I19" s="74"/>
      <c r="J19" s="74"/>
      <c r="K19" s="74"/>
      <c r="L19" s="74"/>
      <c r="M19" s="74"/>
      <c r="N19" s="72"/>
      <c r="P19" s="67"/>
      <c r="Q19" s="67"/>
    </row>
    <row r="20" ht="14.25" customHeight="1">
      <c r="B20" s="68"/>
      <c r="C20" s="68"/>
      <c r="D20" s="68"/>
      <c r="E20" s="68"/>
    </row>
    <row r="21" ht="14.25" customHeight="1"/>
    <row r="22" ht="14.25" customHeight="1">
      <c r="D22" s="75" t="s">
        <v>58</v>
      </c>
      <c r="F22" s="7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C7:C9"/>
    <mergeCell ref="C10:C12"/>
    <mergeCell ref="B1:E1"/>
    <mergeCell ref="B5:E5"/>
    <mergeCell ref="G5:P5"/>
    <mergeCell ref="G6:G7"/>
    <mergeCell ref="H6:H7"/>
    <mergeCell ref="I6:O6"/>
    <mergeCell ref="N9:O9"/>
    <mergeCell ref="N15:O15"/>
    <mergeCell ref="N16:O16"/>
    <mergeCell ref="N17:O17"/>
    <mergeCell ref="N18:O18"/>
    <mergeCell ref="N19:O19"/>
    <mergeCell ref="F22:G22"/>
    <mergeCell ref="N7:O7"/>
    <mergeCell ref="N8:O8"/>
    <mergeCell ref="N10:O10"/>
    <mergeCell ref="N11:O11"/>
    <mergeCell ref="N12:O12"/>
    <mergeCell ref="N13:O13"/>
    <mergeCell ref="N14:O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57"/>
    <col customWidth="1" min="3" max="3" width="34.29"/>
    <col customWidth="1" min="4" max="4" width="32.29"/>
    <col customWidth="1" min="5" max="5" width="7.0"/>
    <col customWidth="1" min="6" max="6" width="5.57"/>
    <col customWidth="1" min="7" max="7" width="22.86"/>
    <col customWidth="1" min="8" max="8" width="12.43"/>
    <col customWidth="1" min="9" max="9" width="17.0"/>
    <col customWidth="1" min="10" max="10" width="10.57"/>
    <col customWidth="1" min="11" max="11" width="10.29"/>
    <col customWidth="1" min="12" max="12" width="19.0"/>
    <col customWidth="1" min="13" max="13" width="11.14"/>
    <col customWidth="1" min="14" max="14" width="13.43"/>
    <col customWidth="1" min="15" max="15" width="9.14"/>
    <col customWidth="1" min="16" max="16" width="18.71"/>
    <col customWidth="1" min="17" max="17" width="56.71"/>
    <col customWidth="1" min="18" max="18" width="9.43"/>
    <col customWidth="1" min="19" max="26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20" t="s">
        <v>59</v>
      </c>
      <c r="C3" s="2"/>
      <c r="D3" s="3"/>
      <c r="E3" s="22"/>
      <c r="F3" s="23"/>
      <c r="G3" s="23"/>
    </row>
    <row r="4" ht="14.25" customHeight="1"/>
    <row r="5" ht="14.25" customHeight="1">
      <c r="B5" s="77" t="s">
        <v>60</v>
      </c>
      <c r="C5" s="78"/>
      <c r="D5" s="79"/>
      <c r="E5" s="72"/>
      <c r="G5" s="80" t="s">
        <v>61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2"/>
    </row>
    <row r="6" ht="14.25" customHeight="1">
      <c r="B6" s="83" t="s">
        <v>62</v>
      </c>
      <c r="C6" s="55" t="s">
        <v>24</v>
      </c>
      <c r="D6" s="84" t="s">
        <v>60</v>
      </c>
      <c r="E6" s="68"/>
      <c r="G6" s="85" t="s">
        <v>63</v>
      </c>
      <c r="H6" s="86" t="s">
        <v>64</v>
      </c>
      <c r="I6" s="86" t="s">
        <v>65</v>
      </c>
      <c r="J6" s="87" t="s">
        <v>66</v>
      </c>
      <c r="K6" s="88" t="s">
        <v>29</v>
      </c>
      <c r="L6" s="89"/>
      <c r="M6" s="89"/>
      <c r="N6" s="89"/>
      <c r="O6" s="89"/>
      <c r="P6" s="90"/>
      <c r="Q6" s="88" t="s">
        <v>30</v>
      </c>
      <c r="R6" s="91"/>
    </row>
    <row r="7" ht="14.25" customHeight="1">
      <c r="B7" s="92">
        <v>1.0</v>
      </c>
      <c r="C7" s="93" t="s">
        <v>67</v>
      </c>
      <c r="D7" s="94" t="s">
        <v>68</v>
      </c>
      <c r="G7" s="95"/>
      <c r="H7" s="96"/>
      <c r="I7" s="96"/>
      <c r="J7" s="96"/>
      <c r="K7" s="97" t="s">
        <v>33</v>
      </c>
      <c r="L7" s="98" t="s">
        <v>34</v>
      </c>
      <c r="M7" s="99" t="s">
        <v>35</v>
      </c>
      <c r="N7" s="100" t="s">
        <v>36</v>
      </c>
      <c r="O7" s="97" t="s">
        <v>37</v>
      </c>
      <c r="P7" s="97" t="s">
        <v>38</v>
      </c>
      <c r="Q7" s="101" t="s">
        <v>69</v>
      </c>
      <c r="R7" s="102"/>
    </row>
    <row r="8" ht="14.25" customHeight="1">
      <c r="B8" s="103"/>
      <c r="C8" s="104"/>
      <c r="D8" s="105" t="s">
        <v>70</v>
      </c>
      <c r="G8" s="106">
        <v>1.0</v>
      </c>
      <c r="H8" s="107">
        <v>1.0</v>
      </c>
      <c r="I8" s="108" t="s">
        <v>71</v>
      </c>
      <c r="J8" s="108" t="s">
        <v>72</v>
      </c>
      <c r="K8" s="108" t="s">
        <v>73</v>
      </c>
      <c r="L8" s="109" t="s">
        <v>73</v>
      </c>
      <c r="M8" s="109" t="s">
        <v>73</v>
      </c>
      <c r="N8" s="108" t="s">
        <v>73</v>
      </c>
      <c r="O8" s="108" t="s">
        <v>73</v>
      </c>
      <c r="P8" s="108" t="s">
        <v>73</v>
      </c>
      <c r="Q8" s="110" t="s">
        <v>73</v>
      </c>
      <c r="R8" s="90"/>
    </row>
    <row r="9" ht="14.25" customHeight="1">
      <c r="B9" s="103"/>
      <c r="C9" s="104"/>
      <c r="D9" s="105" t="s">
        <v>74</v>
      </c>
      <c r="G9" s="111">
        <v>2.0</v>
      </c>
      <c r="H9" s="112" t="s">
        <v>75</v>
      </c>
      <c r="I9" s="113" t="s">
        <v>73</v>
      </c>
      <c r="J9" s="113" t="s">
        <v>72</v>
      </c>
      <c r="K9" s="113" t="s">
        <v>42</v>
      </c>
      <c r="L9" s="114">
        <v>0.0</v>
      </c>
      <c r="M9" s="114">
        <v>5.0</v>
      </c>
      <c r="N9" s="113">
        <v>5.0</v>
      </c>
      <c r="O9" s="113">
        <v>10.0</v>
      </c>
      <c r="P9" s="113">
        <v>1.0</v>
      </c>
      <c r="Q9" s="44" t="s">
        <v>43</v>
      </c>
      <c r="R9" s="3"/>
    </row>
    <row r="10" ht="14.25" customHeight="1">
      <c r="B10" s="103"/>
      <c r="C10" s="104"/>
      <c r="D10" s="105" t="s">
        <v>76</v>
      </c>
      <c r="G10" s="115">
        <v>3.0</v>
      </c>
      <c r="H10" s="112" t="s">
        <v>77</v>
      </c>
      <c r="I10" s="113" t="s">
        <v>73</v>
      </c>
      <c r="J10" s="113" t="s">
        <v>72</v>
      </c>
      <c r="K10" s="113" t="s">
        <v>42</v>
      </c>
      <c r="L10" s="114">
        <v>1.0</v>
      </c>
      <c r="M10" s="114">
        <v>6.0</v>
      </c>
      <c r="N10" s="113">
        <v>5.0</v>
      </c>
      <c r="O10" s="113">
        <v>10.0</v>
      </c>
      <c r="P10" s="113">
        <v>1.0</v>
      </c>
      <c r="Q10" s="44" t="s">
        <v>43</v>
      </c>
      <c r="R10" s="3"/>
    </row>
    <row r="11" ht="14.25" customHeight="1">
      <c r="B11" s="103"/>
      <c r="C11" s="104"/>
      <c r="D11" s="105" t="s">
        <v>78</v>
      </c>
      <c r="G11" s="115">
        <v>4.0</v>
      </c>
      <c r="H11" s="112" t="s">
        <v>79</v>
      </c>
      <c r="I11" s="113" t="s">
        <v>73</v>
      </c>
      <c r="J11" s="113" t="s">
        <v>72</v>
      </c>
      <c r="K11" s="113" t="s">
        <v>42</v>
      </c>
      <c r="L11" s="114" t="s">
        <v>80</v>
      </c>
      <c r="M11" s="114">
        <v>9.0</v>
      </c>
      <c r="N11" s="113">
        <v>5.0</v>
      </c>
      <c r="O11" s="113">
        <v>10.0</v>
      </c>
      <c r="P11" s="113">
        <v>1.0</v>
      </c>
      <c r="Q11" s="44" t="s">
        <v>43</v>
      </c>
      <c r="R11" s="3"/>
    </row>
    <row r="12" ht="14.25" customHeight="1">
      <c r="B12" s="116"/>
      <c r="C12" s="90"/>
      <c r="D12" s="117" t="s">
        <v>81</v>
      </c>
      <c r="G12" s="115">
        <v>5.0</v>
      </c>
      <c r="H12" s="112" t="s">
        <v>82</v>
      </c>
      <c r="I12" s="113" t="s">
        <v>73</v>
      </c>
      <c r="J12" s="113" t="s">
        <v>72</v>
      </c>
      <c r="K12" s="113" t="s">
        <v>42</v>
      </c>
      <c r="L12" s="114" t="s">
        <v>83</v>
      </c>
      <c r="M12" s="114">
        <v>10.0</v>
      </c>
      <c r="N12" s="113">
        <v>5.0</v>
      </c>
      <c r="O12" s="113">
        <v>10.0</v>
      </c>
      <c r="P12" s="113">
        <v>1.0</v>
      </c>
      <c r="Q12" s="44" t="s">
        <v>43</v>
      </c>
      <c r="R12" s="3"/>
    </row>
    <row r="13" ht="14.25" customHeight="1">
      <c r="B13" s="92">
        <v>2.0</v>
      </c>
      <c r="C13" s="118" t="s">
        <v>84</v>
      </c>
      <c r="D13" s="117" t="s">
        <v>85</v>
      </c>
      <c r="G13" s="119">
        <v>6.0</v>
      </c>
      <c r="H13" s="120">
        <v>6.0</v>
      </c>
      <c r="I13" s="121" t="s">
        <v>73</v>
      </c>
      <c r="J13" s="122" t="s">
        <v>86</v>
      </c>
      <c r="K13" s="121" t="s">
        <v>42</v>
      </c>
      <c r="L13" s="123" t="s">
        <v>50</v>
      </c>
      <c r="M13" s="123">
        <v>6.0</v>
      </c>
      <c r="N13" s="121">
        <v>5.0</v>
      </c>
      <c r="O13" s="121">
        <v>10.0</v>
      </c>
      <c r="P13" s="121">
        <v>1.0</v>
      </c>
      <c r="Q13" s="53" t="s">
        <v>51</v>
      </c>
      <c r="R13" s="3"/>
    </row>
    <row r="14" ht="14.25" customHeight="1">
      <c r="B14" s="103"/>
      <c r="C14" s="104"/>
      <c r="D14" s="105" t="s">
        <v>87</v>
      </c>
      <c r="G14" s="124">
        <v>7.0</v>
      </c>
      <c r="H14" s="125">
        <v>7.0</v>
      </c>
      <c r="I14" s="121" t="s">
        <v>73</v>
      </c>
      <c r="J14" s="121" t="s">
        <v>72</v>
      </c>
      <c r="K14" s="121" t="s">
        <v>42</v>
      </c>
      <c r="L14" s="123">
        <v>5.0</v>
      </c>
      <c r="M14" s="123">
        <v>4.0</v>
      </c>
      <c r="N14" s="121">
        <v>5.0</v>
      </c>
      <c r="O14" s="121">
        <v>10.0</v>
      </c>
      <c r="P14" s="121">
        <v>1.0</v>
      </c>
      <c r="Q14" s="50" t="s">
        <v>54</v>
      </c>
      <c r="R14" s="3"/>
    </row>
    <row r="15" ht="14.25" customHeight="1">
      <c r="B15" s="103"/>
      <c r="C15" s="104"/>
      <c r="D15" s="105" t="s">
        <v>88</v>
      </c>
      <c r="G15" s="126">
        <v>8.0</v>
      </c>
      <c r="H15" s="127">
        <v>12.0</v>
      </c>
      <c r="I15" s="128" t="s">
        <v>73</v>
      </c>
      <c r="J15" s="128" t="s">
        <v>72</v>
      </c>
      <c r="K15" s="128" t="s">
        <v>42</v>
      </c>
      <c r="L15" s="129">
        <v>5.0</v>
      </c>
      <c r="M15" s="129">
        <v>11.0</v>
      </c>
      <c r="N15" s="128">
        <v>5.0</v>
      </c>
      <c r="O15" s="128">
        <v>10.0</v>
      </c>
      <c r="P15" s="128">
        <v>1.0</v>
      </c>
      <c r="Q15" s="60" t="s">
        <v>89</v>
      </c>
      <c r="R15" s="61"/>
    </row>
    <row r="16" ht="14.25" customHeight="1">
      <c r="B16" s="103"/>
      <c r="C16" s="104"/>
      <c r="D16" s="105" t="s">
        <v>90</v>
      </c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1"/>
    </row>
    <row r="17" ht="14.25" customHeight="1">
      <c r="B17" s="103"/>
      <c r="C17" s="104"/>
      <c r="D17" s="105" t="s">
        <v>91</v>
      </c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ht="14.25" customHeight="1">
      <c r="B18" s="116"/>
      <c r="C18" s="90"/>
      <c r="D18" s="132" t="s">
        <v>92</v>
      </c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ht="14.25" customHeight="1">
      <c r="B19" s="68"/>
      <c r="C19" s="62"/>
      <c r="D19" s="62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 ht="14.25" customHeight="1">
      <c r="B20" s="68"/>
      <c r="C20" s="68"/>
      <c r="D20" s="68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 ht="14.25" customHeight="1">
      <c r="B21" s="68"/>
      <c r="C21" s="68"/>
      <c r="D21" s="68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ht="14.25" customHeight="1">
      <c r="B22" s="68"/>
      <c r="C22" s="68"/>
      <c r="D22" s="68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ht="14.25" customHeight="1">
      <c r="B23" s="68"/>
      <c r="C23" s="68"/>
      <c r="D23" s="68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ht="14.25" customHeight="1">
      <c r="B24" s="68"/>
      <c r="C24" s="68"/>
      <c r="D24" s="68"/>
      <c r="K24" s="131"/>
      <c r="L24" s="131"/>
      <c r="M24" s="131"/>
      <c r="N24" s="131"/>
      <c r="O24" s="131"/>
      <c r="P24" s="131"/>
      <c r="Q24" s="131"/>
      <c r="R24" s="131"/>
      <c r="S24" s="131"/>
    </row>
    <row r="25" ht="14.25" customHeight="1">
      <c r="B25" s="68"/>
      <c r="C25" s="68"/>
      <c r="D25" s="68"/>
      <c r="K25" s="131"/>
      <c r="L25" s="131"/>
      <c r="M25" s="131"/>
      <c r="N25" s="131"/>
      <c r="O25" s="131"/>
      <c r="P25" s="131"/>
      <c r="Q25" s="131"/>
      <c r="R25" s="131"/>
      <c r="S25" s="131"/>
    </row>
    <row r="26" ht="14.25" customHeight="1">
      <c r="B26" s="68"/>
      <c r="C26" s="68"/>
      <c r="D26" s="68"/>
      <c r="K26" s="131"/>
      <c r="L26" s="131"/>
      <c r="M26" s="131"/>
      <c r="N26" s="131"/>
      <c r="O26" s="131"/>
      <c r="R26" s="131"/>
      <c r="S26" s="131"/>
    </row>
    <row r="27" ht="14.25" customHeight="1">
      <c r="B27" s="68"/>
      <c r="C27" s="68"/>
      <c r="D27" s="68"/>
      <c r="K27" s="131"/>
      <c r="L27" s="131"/>
      <c r="M27" s="131"/>
      <c r="N27" s="131"/>
      <c r="O27" s="131"/>
    </row>
    <row r="28" ht="14.25" customHeight="1">
      <c r="B28" s="68"/>
      <c r="C28" s="68"/>
      <c r="D28" s="68"/>
      <c r="K28" s="131"/>
      <c r="L28" s="131"/>
      <c r="M28" s="131"/>
      <c r="N28" s="131"/>
      <c r="O28" s="131"/>
    </row>
    <row r="29" ht="14.25" customHeight="1">
      <c r="B29" s="68"/>
      <c r="C29" s="68"/>
      <c r="D29" s="68"/>
      <c r="K29" s="131"/>
      <c r="L29" s="131"/>
      <c r="M29" s="131"/>
      <c r="N29" s="131"/>
      <c r="O29" s="131"/>
    </row>
    <row r="30" ht="14.25" customHeight="1">
      <c r="B30" s="68"/>
      <c r="C30" s="68"/>
      <c r="D30" s="68"/>
      <c r="K30" s="131"/>
      <c r="L30" s="131"/>
      <c r="M30" s="131"/>
      <c r="N30" s="131"/>
      <c r="O30" s="131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B5:D5"/>
    <mergeCell ref="B7:B12"/>
    <mergeCell ref="C7:C12"/>
    <mergeCell ref="B13:B18"/>
    <mergeCell ref="C13:C18"/>
    <mergeCell ref="B1:E1"/>
    <mergeCell ref="B3:D3"/>
    <mergeCell ref="G5:R5"/>
    <mergeCell ref="G6:G7"/>
    <mergeCell ref="H6:H7"/>
    <mergeCell ref="I6:I7"/>
    <mergeCell ref="Q6:R6"/>
    <mergeCell ref="Q7:R7"/>
    <mergeCell ref="Q13:R13"/>
    <mergeCell ref="Q14:R14"/>
    <mergeCell ref="Q15:R15"/>
    <mergeCell ref="J6:J7"/>
    <mergeCell ref="K6:P6"/>
    <mergeCell ref="Q8:R8"/>
    <mergeCell ref="Q9:R9"/>
    <mergeCell ref="Q10:R10"/>
    <mergeCell ref="Q11:R11"/>
    <mergeCell ref="Q12:R1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0"/>
    <col customWidth="1" min="3" max="3" width="7.57"/>
    <col customWidth="1" min="4" max="4" width="8.57"/>
    <col customWidth="1" min="5" max="5" width="8.86"/>
    <col customWidth="1" min="6" max="6" width="12.86"/>
    <col customWidth="1" min="7" max="7" width="18.43"/>
    <col customWidth="1" min="8" max="8" width="10.57"/>
    <col customWidth="1" min="9" max="9" width="13.71"/>
    <col customWidth="1" min="10" max="10" width="9.14"/>
    <col customWidth="1" min="11" max="11" width="19.29"/>
    <col customWidth="1" min="12" max="12" width="6.14"/>
    <col customWidth="1" min="13" max="14" width="56.71"/>
    <col customWidth="1" min="15" max="15" width="7.14"/>
    <col customWidth="1" min="16" max="16" width="6.14"/>
    <col customWidth="1" min="17" max="26" width="8.71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133" t="s">
        <v>93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2"/>
    </row>
    <row r="4" ht="14.25" customHeight="1">
      <c r="B4" s="85" t="s">
        <v>94</v>
      </c>
      <c r="C4" s="134" t="s">
        <v>95</v>
      </c>
      <c r="D4" s="135" t="s">
        <v>96</v>
      </c>
      <c r="E4" s="87" t="s">
        <v>97</v>
      </c>
      <c r="F4" s="136" t="s">
        <v>29</v>
      </c>
      <c r="G4" s="89"/>
      <c r="H4" s="89"/>
      <c r="I4" s="89"/>
      <c r="J4" s="89"/>
      <c r="K4" s="89"/>
      <c r="L4" s="90"/>
      <c r="M4" s="136" t="s">
        <v>30</v>
      </c>
      <c r="N4" s="91"/>
    </row>
    <row r="5" ht="14.25" customHeight="1">
      <c r="B5" s="95"/>
      <c r="C5" s="137"/>
      <c r="D5" s="138"/>
      <c r="E5" s="96"/>
      <c r="F5" s="97" t="s">
        <v>33</v>
      </c>
      <c r="G5" s="139" t="s">
        <v>34</v>
      </c>
      <c r="H5" s="139" t="s">
        <v>35</v>
      </c>
      <c r="I5" s="97" t="s">
        <v>36</v>
      </c>
      <c r="J5" s="97" t="s">
        <v>37</v>
      </c>
      <c r="K5" s="140" t="s">
        <v>38</v>
      </c>
      <c r="L5" s="141"/>
      <c r="M5" s="142" t="s">
        <v>39</v>
      </c>
      <c r="N5" s="143" t="s">
        <v>98</v>
      </c>
    </row>
    <row r="6">
      <c r="B6" s="144">
        <v>1.0</v>
      </c>
      <c r="C6" s="145" t="s">
        <v>99</v>
      </c>
      <c r="D6" s="146" t="s">
        <v>100</v>
      </c>
      <c r="E6" s="147"/>
      <c r="F6" s="148" t="s">
        <v>42</v>
      </c>
      <c r="G6" s="149">
        <v>-1.0</v>
      </c>
      <c r="H6" s="149">
        <v>7.0</v>
      </c>
      <c r="I6" s="148">
        <v>5.0</v>
      </c>
      <c r="J6" s="148">
        <v>10.0</v>
      </c>
      <c r="K6" s="150">
        <v>1.0</v>
      </c>
      <c r="L6" s="90"/>
      <c r="M6" s="151" t="s">
        <v>46</v>
      </c>
      <c r="N6" s="152" t="s">
        <v>43</v>
      </c>
      <c r="O6" s="153" t="s">
        <v>101</v>
      </c>
    </row>
    <row r="7" ht="14.25" customHeight="1">
      <c r="B7" s="144">
        <f t="shared" ref="B7:B12" si="1">B6+1</f>
        <v>2</v>
      </c>
      <c r="C7" s="39"/>
      <c r="D7" s="27"/>
      <c r="E7" s="154" t="s">
        <v>102</v>
      </c>
      <c r="F7" s="155" t="s">
        <v>42</v>
      </c>
      <c r="G7" s="156">
        <v>0.0</v>
      </c>
      <c r="H7" s="156">
        <v>5.0</v>
      </c>
      <c r="I7" s="7">
        <v>5.0</v>
      </c>
      <c r="J7" s="7">
        <v>10.0</v>
      </c>
      <c r="K7" s="5">
        <v>1.0</v>
      </c>
      <c r="L7" s="3"/>
      <c r="M7" s="157" t="s">
        <v>43</v>
      </c>
      <c r="N7" s="152" t="s">
        <v>43</v>
      </c>
      <c r="O7" s="153" t="s">
        <v>103</v>
      </c>
    </row>
    <row r="8" ht="14.25" customHeight="1">
      <c r="B8" s="144">
        <f t="shared" si="1"/>
        <v>3</v>
      </c>
      <c r="C8" s="39"/>
      <c r="D8" s="27"/>
      <c r="E8" s="154" t="s">
        <v>104</v>
      </c>
      <c r="F8" s="155" t="s">
        <v>42</v>
      </c>
      <c r="G8" s="156">
        <v>1.0</v>
      </c>
      <c r="H8" s="156">
        <v>6.0</v>
      </c>
      <c r="I8" s="7">
        <v>5.0</v>
      </c>
      <c r="J8" s="7">
        <v>10.0</v>
      </c>
      <c r="K8" s="5">
        <v>1.0</v>
      </c>
      <c r="L8" s="3"/>
      <c r="M8" s="157" t="s">
        <v>43</v>
      </c>
      <c r="N8" s="152" t="s">
        <v>43</v>
      </c>
      <c r="O8" s="153" t="s">
        <v>103</v>
      </c>
    </row>
    <row r="9" ht="14.25" customHeight="1">
      <c r="B9" s="144">
        <f t="shared" si="1"/>
        <v>4</v>
      </c>
      <c r="C9" s="39"/>
      <c r="D9" s="27"/>
      <c r="E9" s="154" t="s">
        <v>105</v>
      </c>
      <c r="F9" s="155" t="s">
        <v>42</v>
      </c>
      <c r="G9" s="158" t="s">
        <v>80</v>
      </c>
      <c r="H9" s="156">
        <v>9.0</v>
      </c>
      <c r="I9" s="7">
        <v>5.0</v>
      </c>
      <c r="J9" s="7">
        <v>10.0</v>
      </c>
      <c r="K9" s="5">
        <v>1.0</v>
      </c>
      <c r="L9" s="3"/>
      <c r="M9" s="157" t="s">
        <v>43</v>
      </c>
      <c r="N9" s="152" t="s">
        <v>43</v>
      </c>
      <c r="O9" s="153" t="s">
        <v>103</v>
      </c>
    </row>
    <row r="10" ht="14.25" customHeight="1">
      <c r="B10" s="144">
        <f t="shared" si="1"/>
        <v>5</v>
      </c>
      <c r="C10" s="39"/>
      <c r="D10" s="27"/>
      <c r="E10" s="154" t="s">
        <v>106</v>
      </c>
      <c r="F10" s="155" t="s">
        <v>42</v>
      </c>
      <c r="G10" s="158" t="s">
        <v>83</v>
      </c>
      <c r="H10" s="156">
        <v>10.0</v>
      </c>
      <c r="I10" s="7">
        <v>5.0</v>
      </c>
      <c r="J10" s="7">
        <v>10.0</v>
      </c>
      <c r="K10" s="5">
        <v>1.0</v>
      </c>
      <c r="L10" s="3"/>
      <c r="M10" s="157" t="s">
        <v>43</v>
      </c>
      <c r="N10" s="152" t="s">
        <v>43</v>
      </c>
      <c r="O10" s="153" t="s">
        <v>103</v>
      </c>
    </row>
    <row r="11" ht="14.25" customHeight="1">
      <c r="B11" s="144">
        <f t="shared" si="1"/>
        <v>6</v>
      </c>
      <c r="C11" s="39"/>
      <c r="D11" s="27"/>
      <c r="E11" s="146" t="s">
        <v>107</v>
      </c>
      <c r="F11" s="159" t="s">
        <v>42</v>
      </c>
      <c r="G11" s="49">
        <v>5.0</v>
      </c>
      <c r="H11" s="49">
        <v>4.0</v>
      </c>
      <c r="I11" s="48">
        <v>5.0</v>
      </c>
      <c r="J11" s="48">
        <v>10.0</v>
      </c>
      <c r="K11" s="160">
        <v>1.0</v>
      </c>
      <c r="L11" s="3"/>
      <c r="M11" s="50" t="s">
        <v>54</v>
      </c>
      <c r="N11" s="152" t="s">
        <v>43</v>
      </c>
      <c r="O11" s="153" t="s">
        <v>101</v>
      </c>
    </row>
    <row r="12" ht="14.25" customHeight="1">
      <c r="B12" s="144">
        <f t="shared" si="1"/>
        <v>7</v>
      </c>
      <c r="C12" s="35"/>
      <c r="D12" s="27"/>
      <c r="E12" s="146" t="s">
        <v>108</v>
      </c>
      <c r="F12" s="159" t="s">
        <v>42</v>
      </c>
      <c r="G12" s="49">
        <v>5.0</v>
      </c>
      <c r="H12" s="49">
        <v>11.0</v>
      </c>
      <c r="I12" s="48">
        <v>5.0</v>
      </c>
      <c r="J12" s="48">
        <v>10.0</v>
      </c>
      <c r="K12" s="50">
        <v>1.0</v>
      </c>
      <c r="L12" s="3"/>
      <c r="M12" s="50" t="s">
        <v>89</v>
      </c>
      <c r="N12" s="152" t="s">
        <v>43</v>
      </c>
      <c r="O12" s="153" t="s">
        <v>101</v>
      </c>
    </row>
    <row r="13" ht="14.25" customHeight="1">
      <c r="B13" s="73"/>
      <c r="C13" s="73"/>
      <c r="D13" s="73"/>
      <c r="M13" s="73"/>
      <c r="N13" s="73"/>
    </row>
    <row r="14" ht="14.25" customHeight="1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ht="14.25" customHeight="1">
      <c r="B15" s="73" t="s">
        <v>109</v>
      </c>
      <c r="C15" s="73"/>
      <c r="D15" s="73"/>
      <c r="E15" s="73"/>
      <c r="F15" s="70"/>
      <c r="G15" s="70"/>
      <c r="H15" s="70"/>
      <c r="I15" s="70"/>
      <c r="J15" s="70"/>
      <c r="K15" s="72"/>
      <c r="M15" s="70"/>
    </row>
    <row r="16" ht="14.25" customHeight="1">
      <c r="M16" s="70"/>
    </row>
    <row r="17" ht="14.25" customHeight="1">
      <c r="C17" s="161" t="s">
        <v>110</v>
      </c>
      <c r="D17" s="162"/>
      <c r="E17" s="162"/>
      <c r="F17" s="163"/>
      <c r="G17" s="164" t="s">
        <v>111</v>
      </c>
      <c r="H17" s="161" t="s">
        <v>112</v>
      </c>
      <c r="I17" s="162"/>
      <c r="J17" s="162"/>
      <c r="K17" s="162"/>
      <c r="L17" s="163"/>
      <c r="M17" s="161" t="s">
        <v>113</v>
      </c>
      <c r="N17" s="162"/>
      <c r="O17" s="162"/>
      <c r="P17" s="163"/>
    </row>
    <row r="18" ht="14.25" customHeight="1">
      <c r="B18" s="165" t="s">
        <v>95</v>
      </c>
      <c r="C18" s="166" t="s">
        <v>114</v>
      </c>
      <c r="D18" s="28" t="s">
        <v>115</v>
      </c>
      <c r="E18" s="28" t="s">
        <v>116</v>
      </c>
      <c r="F18" s="167" t="s">
        <v>117</v>
      </c>
      <c r="G18" s="168" t="s">
        <v>118</v>
      </c>
      <c r="H18" s="169" t="s">
        <v>119</v>
      </c>
      <c r="I18" s="61"/>
      <c r="J18" s="28" t="s">
        <v>114</v>
      </c>
      <c r="K18" s="28" t="s">
        <v>120</v>
      </c>
      <c r="L18" s="167" t="s">
        <v>121</v>
      </c>
      <c r="M18" s="170" t="s">
        <v>119</v>
      </c>
      <c r="N18" s="28" t="s">
        <v>114</v>
      </c>
      <c r="O18" s="28" t="s">
        <v>122</v>
      </c>
      <c r="P18" s="167" t="s">
        <v>123</v>
      </c>
    </row>
    <row r="19" ht="14.25" customHeight="1">
      <c r="B19" s="171"/>
      <c r="C19" s="116"/>
      <c r="D19" s="35"/>
      <c r="E19" s="35"/>
      <c r="F19" s="172"/>
      <c r="G19" s="173"/>
      <c r="H19" s="174"/>
      <c r="I19" s="90"/>
      <c r="J19" s="35"/>
      <c r="K19" s="35"/>
      <c r="L19" s="172"/>
      <c r="M19" s="116"/>
      <c r="N19" s="35"/>
      <c r="O19" s="35"/>
      <c r="P19" s="172"/>
    </row>
    <row r="20" ht="14.25" customHeight="1">
      <c r="A20" s="175"/>
      <c r="B20" s="176" t="s">
        <v>99</v>
      </c>
      <c r="C20" s="177">
        <v>7.0</v>
      </c>
      <c r="D20" s="178">
        <v>4.0</v>
      </c>
      <c r="E20" s="179">
        <v>3.0</v>
      </c>
      <c r="F20" s="180">
        <v>1.0</v>
      </c>
      <c r="G20" s="181">
        <v>1.0</v>
      </c>
      <c r="H20" s="182" t="s">
        <v>124</v>
      </c>
      <c r="I20" s="3"/>
      <c r="J20" s="183">
        <v>3.0</v>
      </c>
      <c r="K20" s="178">
        <v>3.0</v>
      </c>
      <c r="L20" s="184">
        <v>0.0</v>
      </c>
      <c r="M20" s="185" t="s">
        <v>124</v>
      </c>
      <c r="N20" s="183">
        <v>4.0</v>
      </c>
      <c r="O20" s="178">
        <v>4.0</v>
      </c>
      <c r="P20" s="184">
        <v>0.0</v>
      </c>
      <c r="Q20" s="175"/>
      <c r="R20" s="175"/>
      <c r="S20" s="175"/>
      <c r="T20" s="175"/>
      <c r="U20" s="175"/>
      <c r="V20" s="175"/>
      <c r="W20" s="175"/>
      <c r="X20" s="175"/>
      <c r="Y20" s="175"/>
      <c r="Z20" s="175"/>
    </row>
    <row r="21" ht="14.25" customHeight="1">
      <c r="C21" s="186" t="s">
        <v>125</v>
      </c>
      <c r="M21" s="72"/>
    </row>
    <row r="22" ht="14.25" customHeight="1">
      <c r="C22" s="187"/>
      <c r="D22" s="187"/>
      <c r="E22" s="187"/>
      <c r="F22" s="187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7">
    <mergeCell ref="G18:G19"/>
    <mergeCell ref="H18:I19"/>
    <mergeCell ref="J18:J19"/>
    <mergeCell ref="K18:K19"/>
    <mergeCell ref="L18:L19"/>
    <mergeCell ref="M18:M19"/>
    <mergeCell ref="N18:N19"/>
    <mergeCell ref="O18:O19"/>
    <mergeCell ref="K11:L11"/>
    <mergeCell ref="K12:L12"/>
    <mergeCell ref="K15:L15"/>
    <mergeCell ref="C17:F17"/>
    <mergeCell ref="H17:L17"/>
    <mergeCell ref="M17:P17"/>
    <mergeCell ref="B18:B19"/>
    <mergeCell ref="P18:P19"/>
    <mergeCell ref="M4:N4"/>
    <mergeCell ref="K5:L5"/>
    <mergeCell ref="F4:L4"/>
    <mergeCell ref="K6:L6"/>
    <mergeCell ref="K7:L7"/>
    <mergeCell ref="K8:L8"/>
    <mergeCell ref="K9:L9"/>
    <mergeCell ref="K10:L10"/>
    <mergeCell ref="B1:E1"/>
    <mergeCell ref="B3:N3"/>
    <mergeCell ref="B4:B5"/>
    <mergeCell ref="C4:C5"/>
    <mergeCell ref="D4:D5"/>
    <mergeCell ref="E4:E5"/>
    <mergeCell ref="C6:C12"/>
    <mergeCell ref="C18:C19"/>
    <mergeCell ref="D18:D19"/>
    <mergeCell ref="E18:E19"/>
    <mergeCell ref="F18:F19"/>
    <mergeCell ref="H20:I20"/>
    <mergeCell ref="C21:G21"/>
  </mergeCells>
  <printOptions/>
  <pageMargins bottom="0.75" footer="0.0" header="0.0" left="0.7" right="0.7" top="0.75"/>
  <pageSetup paperSize="9" orientation="portrait"/>
  <drawing r:id="rId2"/>
  <legacyDrawing r:id="rId3"/>
</worksheet>
</file>