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" sheetId="1" r:id="rId4"/>
    <sheet state="visible" name="Sistema de Evaluación" sheetId="2" r:id="rId5"/>
  </sheets>
  <definedNames/>
  <calcPr/>
  <extLst>
    <ext uri="GoogleSheetsCustomDataVersion2">
      <go:sheetsCustomData xmlns:go="http://customooxmlschemas.google.com/" r:id="rId6" roundtripDataChecksum="/10qgj50EuFB0/AsBxunPaTac+vVcLXXe0vwVLeqD+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4">
      <text>
        <t xml:space="preserve">alumnos presentan su tema de tesis y asesor usando ppt - duracion 3 minutos
profesores hacen las recomendaciones/sugerencias/etc
======</t>
      </text>
    </comment>
    <comment authorId="0" ref="F15">
      <text>
        <t xml:space="preserve">alumnos registran a sus asesores en formulario GoogleForms
======</t>
      </text>
    </comment>
    <comment authorId="0" ref="G25">
      <text>
        <t xml:space="preserve">entrega en PAIDEIA 
======</t>
      </text>
    </comment>
    <comment authorId="0" ref="H25">
      <text>
        <t xml:space="preserve">y revision en clase del profesor de curso
======</t>
      </text>
    </comment>
    <comment authorId="0" ref="I25">
      <text>
        <t xml:space="preserve">documentos son presentados con las actualizaciones respectivas el viernes de la correspondiente semana  - profesores califican esta entrega
======</t>
      </text>
    </comment>
    <comment authorId="0" ref="K25">
      <text>
        <t xml:space="preserve">entrega en PAIDEIA 
======</t>
      </text>
    </comment>
    <comment authorId="0" ref="L25">
      <text>
        <t xml:space="preserve">y revision en clase del profesor de curso
======</t>
      </text>
    </comment>
    <comment authorId="0" ref="M25">
      <text>
        <t xml:space="preserve">documentos son presentados con las actualizaciones respectivas el viernes de la correspondiente semana  - profesores califican esta entrega
======</t>
      </text>
    </comment>
    <comment authorId="0" ref="N32">
      <text>
        <t xml:space="preserve">entrega en PAIDEIA 
======</t>
      </text>
    </comment>
    <comment authorId="0" ref="O32">
      <text>
        <t xml:space="preserve">y revision en clase del profesor de curso
======</t>
      </text>
    </comment>
    <comment authorId="0" ref="R32">
      <text>
        <t xml:space="preserve">entrega en PAIDEIA 
======</t>
      </text>
    </comment>
    <comment authorId="0" ref="S32">
      <text>
        <t xml:space="preserve">y revision en clase del profesor de curso
======</t>
      </text>
    </comment>
    <comment authorId="0" ref="U37">
      <text>
        <t xml:space="preserve">entrega en PAIDEIA 
======</t>
      </text>
    </comment>
    <comment authorId="0" ref="V37">
      <text>
        <t xml:space="preserve">y revision en clase del profesor de curso
======</t>
      </text>
    </comment>
    <comment authorId="0" ref="Y37">
      <text>
        <t xml:space="preserve">entrega en PAIDEIA 
======</t>
      </text>
    </comment>
    <comment authorId="0" ref="Z37">
      <text>
        <t xml:space="preserve">y revision en clase del profesor de curso
======</t>
      </text>
    </comment>
    <comment authorId="0" ref="AC41">
      <text>
        <t xml:space="preserve">entrega en PAIDEIA 
======</t>
      </text>
    </comment>
    <comment authorId="0" ref="AD41">
      <text>
        <t xml:space="preserve">y revision en clase del profesor de curso
======</t>
      </text>
    </comment>
    <comment authorId="0" ref="AG41">
      <text>
        <t xml:space="preserve">entrega en PAIDEIA 
======</t>
      </text>
    </comment>
    <comment authorId="0" ref="AH41">
      <text>
        <t xml:space="preserve">y revision en clase del profesor de curso
======</t>
      </text>
    </comment>
    <comment authorId="0" ref="AJ46">
      <text>
        <t xml:space="preserve">entrega en PAIDEIA 
======</t>
      </text>
    </comment>
    <comment authorId="0" ref="AK46">
      <text>
        <t xml:space="preserve">y revision en clase del profesor de curso
======</t>
      </text>
    </comment>
    <comment authorId="0" ref="AN46">
      <text>
        <t xml:space="preserve">entrega en PAIDEIA 
======</t>
      </text>
    </comment>
    <comment authorId="0" ref="AO46">
      <text>
        <t xml:space="preserve">y revision en clase del profesor de curso
======</t>
      </text>
    </comment>
    <comment authorId="0" ref="AV51">
      <text>
        <t xml:space="preserve">documento final TFC1 (con actualizaciones en relacion a las revisiones del asesor) es entregado via PAIDEIA-Tarea
======</t>
      </text>
    </comment>
    <comment authorId="0" ref="AV52">
      <text>
        <t xml:space="preserve">asesor califica el documento final de TFC2
======</t>
      </text>
    </comment>
  </commentList>
</comments>
</file>

<file path=xl/sharedStrings.xml><?xml version="1.0" encoding="utf-8"?>
<sst xmlns="http://schemas.openxmlformats.org/spreadsheetml/2006/main" count="185" uniqueCount="128">
  <si>
    <t>CRONOGRAMA DE ACTIVIDADES</t>
  </si>
  <si>
    <t>Curso : Trabajo de Fin de Carrera 1  1MTR01 - 09M4</t>
  </si>
  <si>
    <t>Actividades</t>
  </si>
  <si>
    <t>Sem. 1</t>
  </si>
  <si>
    <t>Sem. 2</t>
  </si>
  <si>
    <t>Sem. 3</t>
  </si>
  <si>
    <t>Sem. 4</t>
  </si>
  <si>
    <t>Sem. 5</t>
  </si>
  <si>
    <t>Sem. 6</t>
  </si>
  <si>
    <t>Sem. 7</t>
  </si>
  <si>
    <t>Sem. 8</t>
  </si>
  <si>
    <t>Sem. 9</t>
  </si>
  <si>
    <t>Sem. 10</t>
  </si>
  <si>
    <t>Sem. 11</t>
  </si>
  <si>
    <t>Sem. 12</t>
  </si>
  <si>
    <t>Sem. 13</t>
  </si>
  <si>
    <t>Sem. 14</t>
  </si>
  <si>
    <t>Sem. 15</t>
  </si>
  <si>
    <t>Sem. 16</t>
  </si>
  <si>
    <t>(por completar)</t>
  </si>
  <si>
    <t>Avance 1</t>
  </si>
  <si>
    <t>Avance 2</t>
  </si>
  <si>
    <t>Avance 3</t>
  </si>
  <si>
    <t>Avance 4</t>
  </si>
  <si>
    <t>Avance 5</t>
  </si>
  <si>
    <t>Presentacion Oral TFC1</t>
  </si>
  <si>
    <t>PROBLEM SOLVING</t>
  </si>
  <si>
    <t>RESEARCH PROCESS</t>
  </si>
  <si>
    <t>DESIGN PROCESS</t>
  </si>
  <si>
    <t>GRUPO A1/B1</t>
  </si>
  <si>
    <t>GRUPO A2/B2</t>
  </si>
  <si>
    <t>GRUPO A/B</t>
  </si>
  <si>
    <t>PRESENTACION DEL CURSO</t>
  </si>
  <si>
    <t>Exámenes parciales</t>
  </si>
  <si>
    <t>Exámenes finales</t>
  </si>
  <si>
    <t>Presentacion del curso</t>
  </si>
  <si>
    <t>Levantamiento de informacion sobre asesores de tesis</t>
  </si>
  <si>
    <t>PLANIFICACION Y CLARIFICACION DE TAREAS</t>
  </si>
  <si>
    <t>Elección del tema</t>
  </si>
  <si>
    <t>Eleccion del tema segun areas afines, temas de interes, materias favoritas, etc</t>
  </si>
  <si>
    <t>Elección del asesor</t>
  </si>
  <si>
    <t>Elección de asesor (idealmente, el especialista en el tema elegido)</t>
  </si>
  <si>
    <t>Contenido de avance</t>
  </si>
  <si>
    <t>Presentación de tema de tesis tentativo, nombre de asesor de tesis elegido y fecha de reunión con asesor</t>
  </si>
  <si>
    <t>PRES. ORAL DEL TEMA</t>
  </si>
  <si>
    <t>Registro de tema y asesor (Google Forms)</t>
  </si>
  <si>
    <t>REGISTRO DE TEMA Y ASESOR</t>
  </si>
  <si>
    <t>Planteamiento del problema</t>
  </si>
  <si>
    <t>Descripcion de la problemática en la que se enmarca el tema; planteamiento del problema a resolver.</t>
  </si>
  <si>
    <t>Confrontacion</t>
  </si>
  <si>
    <t>Objetivos del trabajo</t>
  </si>
  <si>
    <t>Descripcion de propuesta que resuelve el problema.</t>
  </si>
  <si>
    <t>Declaración del objetivo general y objetivos específicos del proyecto de tesis a realizar.</t>
  </si>
  <si>
    <t>Declaración del objetivo general y los objetivos específicos planteados para el semestre del curso TFC 1.</t>
  </si>
  <si>
    <t>Alcance del trabajo de tesis.</t>
  </si>
  <si>
    <t>Metodología a emplear para alcanzar los objetivos planteados para TFC1.</t>
  </si>
  <si>
    <t>Cronograma de trabajo durante el semestre del curso TFC1.</t>
  </si>
  <si>
    <t>Índice preliminar del documento del curso TFC1.</t>
  </si>
  <si>
    <t>Entrega de descripcion de la problematica, propuesta de solucion, definicion de objetivos, alcance y metodologia, etc.</t>
  </si>
  <si>
    <t>ENTREGA EN PAIDEIA  (DOC)</t>
  </si>
  <si>
    <t>REVISION
(DOC)</t>
  </si>
  <si>
    <t>CALIFICACION
(DOC)</t>
  </si>
  <si>
    <t>Hipotesis a comprobar</t>
  </si>
  <si>
    <t>Enunciado de necesidades</t>
  </si>
  <si>
    <t>Elaboracion del marco teorico (en caso se requiera)</t>
  </si>
  <si>
    <t>Elaboracion del marco referencial (en caso se requiera)</t>
  </si>
  <si>
    <t>Identificacion de los usuarios, cliente u otros interesados, y sus necesidades (enunciado de necesidades)</t>
  </si>
  <si>
    <t>Informacion</t>
  </si>
  <si>
    <t>Busqueda de informacion</t>
  </si>
  <si>
    <t>Revision del estado de la tecnología (estado del arte) y otra documentacion relevante (normas, etc)</t>
  </si>
  <si>
    <t>Definicion</t>
  </si>
  <si>
    <t>Definicion de requerimientos</t>
  </si>
  <si>
    <t>Elaboracion de la lista de requerimientos del sistema que resuelve el problema planteado</t>
  </si>
  <si>
    <t>Entrega de resumen del marco teorico/referencial, estado de la tecnologia u otra informacion relevante, lista de requerimientos documentada y justificada (basada en las necesidades del usuario u otros interesados)</t>
  </si>
  <si>
    <t>DISENO CONCEPTUAL</t>
  </si>
  <si>
    <t>Creacion</t>
  </si>
  <si>
    <t>Funciones</t>
  </si>
  <si>
    <t>Abstraccion</t>
  </si>
  <si>
    <t>Abstraccion de la propuesta de solucion para identificar los funciones esenciales (estructura de funciones) o arbol de funciones y medios</t>
  </si>
  <si>
    <t>Elaboracion de la descripción detallada de cada una de las funciones.</t>
  </si>
  <si>
    <t xml:space="preserve">Entrega de la propuesta de alternativas de solucion </t>
  </si>
  <si>
    <t>Matriz morfológica y otro método para obtener conceptos</t>
  </si>
  <si>
    <t xml:space="preserve">Obtencion de conceptos </t>
  </si>
  <si>
    <t>Busqueda de los principios de funcionamiento y las estructuras funcionales (matriz morfológica u otro metodo para obtener soluciones)</t>
  </si>
  <si>
    <t>Elaboracion de la descripción detallada de la matriz morfologica o similar.</t>
  </si>
  <si>
    <t>Evaluacion</t>
  </si>
  <si>
    <t>Selección</t>
  </si>
  <si>
    <t>Seleccion de conceptos</t>
  </si>
  <si>
    <t xml:space="preserve">Propuesta de conceptos de solución mediante la combinacion de principios de funcionamiento  </t>
  </si>
  <si>
    <t>Seleccion de un concepto de solución mediante una adecuada evaluacion con criterios tecnicos y economicos</t>
  </si>
  <si>
    <t>Decision</t>
  </si>
  <si>
    <t>Concepto</t>
  </si>
  <si>
    <t xml:space="preserve">Concepto de solucion </t>
  </si>
  <si>
    <t>Definicion del concepto de solución a desarrollarse: bosquejo o modelo 3D, diagramas, arquitectura electrica/electronica, otros</t>
  </si>
  <si>
    <t>Entrega de propuesta de solucion: conceptos, evaluación de conceptos y descripcion del concepto óptimo</t>
  </si>
  <si>
    <t>Redaccion del documento de TRABAJO DE FIN DE CARRERA 1</t>
  </si>
  <si>
    <t>Presentación Oral (1 PPT)</t>
  </si>
  <si>
    <t>ENTREGA DE PPT</t>
  </si>
  <si>
    <t>Presentación de Póster (1 PPT)</t>
  </si>
  <si>
    <t>ENTREGA DE PDF</t>
  </si>
  <si>
    <t>Contenido de entrega final</t>
  </si>
  <si>
    <t>Entrega del documento final TFC1 para su revisión y calificación</t>
  </si>
  <si>
    <t>ENTREGA  
(DOC TFC1)</t>
  </si>
  <si>
    <t>Recepción de la calificación del documento final (envia el asesor)</t>
  </si>
  <si>
    <t>CALIFICACION (DOC TFC1)</t>
  </si>
  <si>
    <t>15/07</t>
  </si>
  <si>
    <t xml:space="preserve">Notas importantes: </t>
  </si>
  <si>
    <t>1) Los alumnos deben tener un archivo con todos los documentos que trabajen semana a semana.</t>
  </si>
  <si>
    <r>
      <rPr>
        <rFont val="Arial"/>
        <color rgb="FF000000"/>
        <sz val="9.0"/>
      </rPr>
      <t xml:space="preserve">2) Los alumnos deben presentar el </t>
    </r>
    <r>
      <rPr>
        <rFont val="Calibri"/>
        <b/>
        <color rgb="FF000000"/>
        <sz val="11.0"/>
        <u/>
      </rPr>
      <t xml:space="preserve">reporte de reuniones </t>
    </r>
    <r>
      <rPr>
        <rFont val="Calibri"/>
        <color rgb="FF000000"/>
        <sz val="11.0"/>
      </rPr>
      <t>firmada por su asesor al iniciar cada clase</t>
    </r>
  </si>
  <si>
    <t>3) Los reportes de avance firmado por el asesor deben ser entregados junto con los avances y entrega final del documento ( 5 reportes) según el cronograma de trabajo.</t>
  </si>
  <si>
    <r>
      <rPr>
        <rFont val="Arial"/>
        <color rgb="FF000000"/>
        <sz val="9.0"/>
      </rPr>
      <t xml:space="preserve">4) Los avances solicitados deben ser presentados en </t>
    </r>
    <r>
      <rPr>
        <rFont val="Calibri"/>
        <b/>
        <color rgb="FF000000"/>
        <sz val="11.0"/>
      </rPr>
      <t>formato impreso</t>
    </r>
    <r>
      <rPr>
        <rFont val="Calibri"/>
        <color rgb="FF000000"/>
        <sz val="11.0"/>
      </rPr>
      <t xml:space="preserve"> y conservarse en el archivo de cada alumno</t>
    </r>
  </si>
  <si>
    <t>Sistema de Evaluación</t>
  </si>
  <si>
    <t xml:space="preserve">Nf = (25APc+15AAs+35DC+25PO)/100 </t>
  </si>
  <si>
    <t xml:space="preserve">APc: Calificación de avance Profesor de curso </t>
  </si>
  <si>
    <t xml:space="preserve">AAs: Calificación de avance Asesor </t>
  </si>
  <si>
    <t xml:space="preserve">DC: Documento final Calificado por el Asesor </t>
  </si>
  <si>
    <t>PO: Presentación Oral (calificado por profesor de curso e invitados) - considera participación en foros y presentación oral inicial (+3 o -3 puntos)</t>
  </si>
  <si>
    <t>Nota Máxima</t>
  </si>
  <si>
    <t>Entrega en Paideia</t>
  </si>
  <si>
    <t>Entrega de Informe Académico</t>
  </si>
  <si>
    <t>Presentación Oral PPT</t>
  </si>
  <si>
    <t>Presentación Póster</t>
  </si>
  <si>
    <t>No participa en presentación oral final</t>
  </si>
  <si>
    <t>Participa en presentación oral final</t>
  </si>
  <si>
    <t>No participa en foros</t>
  </si>
  <si>
    <t>Participa en foro de inicio</t>
  </si>
  <si>
    <t>Participa en foro de salida</t>
  </si>
  <si>
    <t>Participa en ambos foros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</si>
</sst>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dd/mm"/>
  </numFmts>
  <fonts count="23">
    <font>
      <sz val="11.0"/>
      <color rgb="FF000000"/>
      <name val="Calibri"/>
      <scheme val="minor"/>
    </font>
    <font>
      <b/>
      <sz val="12.0"/>
      <color rgb="FF000000"/>
      <name val="Arial"/>
    </font>
    <font>
      <sz val="9.0"/>
      <color theme="1"/>
      <name val="Arial"/>
    </font>
    <font>
      <sz val="11.0"/>
      <color rgb="FF000000"/>
      <name val="Calibri"/>
    </font>
    <font>
      <b/>
      <sz val="10.0"/>
      <color rgb="FF000000"/>
      <name val="Arial"/>
    </font>
    <font>
      <b/>
      <sz val="9.0"/>
      <color rgb="FF000000"/>
      <name val="Arial"/>
    </font>
    <font>
      <sz val="9.0"/>
      <color rgb="FF000000"/>
      <name val="Arial"/>
    </font>
    <font/>
    <font>
      <b/>
      <sz val="11.0"/>
      <color rgb="FF000000"/>
      <name val="Calibri"/>
    </font>
    <font>
      <b/>
      <sz val="9.0"/>
      <color rgb="FFFF0000"/>
      <name val="Arial"/>
    </font>
    <font>
      <b/>
      <sz val="9.0"/>
      <color rgb="FF0000FF"/>
      <name val="Arial"/>
    </font>
    <font>
      <b/>
      <sz val="9.0"/>
      <color theme="1"/>
      <name val="Arial"/>
    </font>
    <font>
      <b/>
      <sz val="6.0"/>
      <color rgb="FF000000"/>
      <name val="Arial"/>
    </font>
    <font>
      <sz val="9.0"/>
      <color rgb="FF0000FF"/>
      <name val="Arial"/>
    </font>
    <font>
      <b/>
      <sz val="7.0"/>
      <color theme="0"/>
      <name val="Arial"/>
    </font>
    <font>
      <b/>
      <sz val="7.0"/>
      <color rgb="FFFFFFFF"/>
      <name val="Arial"/>
    </font>
    <font>
      <sz val="11.0"/>
      <color theme="1"/>
      <name val="Calibri"/>
    </font>
    <font>
      <sz val="9.0"/>
      <color rgb="FFFF0000"/>
      <name val="Arial"/>
    </font>
    <font>
      <b/>
      <sz val="9.0"/>
      <color rgb="FFFFFFFF"/>
      <name val="Arial"/>
    </font>
    <font>
      <sz val="9.0"/>
      <color rgb="FF666666"/>
      <name val="Arial"/>
    </font>
    <font>
      <color theme="1"/>
      <name val="Calibri"/>
      <scheme val="minor"/>
    </font>
    <font>
      <b/>
      <sz val="11.0"/>
      <color rgb="FF1F1F1F"/>
      <name val="Arial"/>
    </font>
    <font>
      <sz val="11.0"/>
      <color rgb="FF1F1F1F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A8D08D"/>
        <bgColor rgb="FFA8D08D"/>
      </patternFill>
    </fill>
    <fill>
      <patternFill patternType="solid">
        <fgColor rgb="FFB4A7D6"/>
        <bgColor rgb="FFB4A7D6"/>
      </patternFill>
    </fill>
    <fill>
      <patternFill patternType="solid">
        <fgColor rgb="FF6AA84F"/>
        <bgColor rgb="FF6AA84F"/>
      </patternFill>
    </fill>
    <fill>
      <patternFill patternType="solid">
        <fgColor rgb="FF385623"/>
        <bgColor rgb="FF385623"/>
      </patternFill>
    </fill>
    <fill>
      <patternFill patternType="solid">
        <fgColor rgb="FF548135"/>
        <bgColor rgb="FF548135"/>
      </patternFill>
    </fill>
    <fill>
      <patternFill patternType="solid">
        <fgColor rgb="FFFCE5CD"/>
        <bgColor rgb="FFFCE5CD"/>
      </patternFill>
    </fill>
    <fill>
      <patternFill patternType="solid">
        <fgColor rgb="FFE69138"/>
        <bgColor rgb="FFE69138"/>
      </patternFill>
    </fill>
    <fill>
      <patternFill patternType="solid">
        <fgColor rgb="FF1155CC"/>
        <bgColor rgb="FF1155CC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</fills>
  <borders count="72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/>
    </border>
    <border>
      <left/>
      <right/>
      <bottom/>
    </border>
    <border>
      <left style="thin">
        <color rgb="FF000000"/>
      </left>
      <right/>
      <top style="thin">
        <color rgb="FF000000"/>
      </top>
      <bottom/>
    </border>
    <border>
      <left/>
      <right style="medium">
        <color rgb="FF000000"/>
      </right>
      <top/>
      <bottom/>
    </border>
    <border>
      <left/>
      <right/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left"/>
    </xf>
    <xf borderId="1" fillId="2" fontId="4" numFmtId="0" xfId="0" applyAlignment="1" applyBorder="1" applyFont="1">
      <alignment horizontal="left"/>
    </xf>
    <xf borderId="0" fillId="0" fontId="5" numFmtId="0" xfId="0" applyAlignment="1" applyFont="1">
      <alignment horizontal="left"/>
    </xf>
    <xf borderId="1" fillId="2" fontId="6" numFmtId="0" xfId="0" applyAlignment="1" applyBorder="1" applyFont="1">
      <alignment horizontal="left"/>
    </xf>
    <xf borderId="0" fillId="0" fontId="5" numFmtId="0" xfId="0" applyAlignment="1" applyFont="1">
      <alignment horizontal="left" vertical="center"/>
    </xf>
    <xf borderId="2" fillId="0" fontId="5" numFmtId="0" xfId="0" applyAlignment="1" applyBorder="1" applyFont="1">
      <alignment horizontal="left" vertical="center"/>
    </xf>
    <xf borderId="3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6" fillId="0" fontId="7" numFmtId="0" xfId="0" applyBorder="1" applyFont="1"/>
    <xf borderId="7" fillId="0" fontId="7" numFmtId="0" xfId="0" applyBorder="1" applyFont="1"/>
    <xf borderId="6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9" fillId="0" fontId="7" numFmtId="0" xfId="0" applyBorder="1" applyFont="1"/>
    <xf borderId="10" fillId="2" fontId="5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12" fillId="0" fontId="7" numFmtId="0" xfId="0" applyBorder="1" applyFont="1"/>
    <xf borderId="13" fillId="0" fontId="7" numFmtId="0" xfId="0" applyBorder="1" applyFont="1"/>
    <xf borderId="12" fillId="0" fontId="5" numFmtId="0" xfId="0" applyAlignment="1" applyBorder="1" applyFont="1">
      <alignment horizontal="center" vertical="center"/>
    </xf>
    <xf borderId="14" fillId="0" fontId="7" numFmtId="0" xfId="0" applyBorder="1" applyFont="1"/>
    <xf borderId="15" fillId="0" fontId="5" numFmtId="0" xfId="0" applyAlignment="1" applyBorder="1" applyFont="1">
      <alignment horizontal="center"/>
    </xf>
    <xf borderId="0" fillId="0" fontId="8" numFmtId="0" xfId="0" applyFont="1"/>
    <xf borderId="0" fillId="0" fontId="9" numFmtId="0" xfId="0" applyAlignment="1" applyFont="1">
      <alignment horizontal="left" vertical="center"/>
    </xf>
    <xf borderId="16" fillId="0" fontId="7" numFmtId="0" xfId="0" applyBorder="1" applyFont="1"/>
    <xf borderId="17" fillId="0" fontId="5" numFmtId="0" xfId="0" applyAlignment="1" applyBorder="1" applyFont="1">
      <alignment horizontal="center" vertical="center"/>
    </xf>
    <xf borderId="18" fillId="0" fontId="5" numFmtId="0" xfId="0" applyAlignment="1" applyBorder="1" applyFont="1">
      <alignment horizontal="center" vertical="center"/>
    </xf>
    <xf borderId="17" fillId="0" fontId="10" numFmtId="0" xfId="0" applyAlignment="1" applyBorder="1" applyFont="1">
      <alignment horizontal="center" shrinkToFit="0" vertical="center" wrapText="1"/>
    </xf>
    <xf borderId="19" fillId="0" fontId="7" numFmtId="0" xfId="0" applyBorder="1" applyFont="1"/>
    <xf borderId="20" fillId="0" fontId="7" numFmtId="0" xfId="0" applyBorder="1" applyFont="1"/>
    <xf borderId="19" fillId="0" fontId="10" numFmtId="0" xfId="0" applyAlignment="1" applyBorder="1" applyFont="1">
      <alignment horizontal="center" shrinkToFit="0" vertical="center" wrapText="1"/>
    </xf>
    <xf borderId="21" fillId="0" fontId="10" numFmtId="0" xfId="0" applyAlignment="1" applyBorder="1" applyFont="1">
      <alignment horizontal="center" shrinkToFit="0" vertical="center" wrapText="1"/>
    </xf>
    <xf borderId="22" fillId="0" fontId="7" numFmtId="0" xfId="0" applyBorder="1" applyFont="1"/>
    <xf borderId="0" fillId="0" fontId="11" numFmtId="164" xfId="0" applyAlignment="1" applyFont="1" applyNumberFormat="1">
      <alignment horizontal="center" readingOrder="0"/>
    </xf>
    <xf borderId="23" fillId="0" fontId="5" numFmtId="165" xfId="0" applyAlignment="1" applyBorder="1" applyFont="1" applyNumberFormat="1">
      <alignment horizontal="center" readingOrder="0"/>
    </xf>
    <xf borderId="0" fillId="0" fontId="8" numFmtId="0" xfId="0" applyAlignment="1" applyFont="1">
      <alignment horizontal="center" vertical="center"/>
    </xf>
    <xf borderId="0" fillId="0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17" fillId="0" fontId="5" numFmtId="0" xfId="0" applyBorder="1" applyFont="1"/>
    <xf borderId="18" fillId="0" fontId="10" numFmtId="0" xfId="0" applyBorder="1" applyFont="1"/>
    <xf borderId="24" fillId="0" fontId="10" numFmtId="0" xfId="0" applyAlignment="1" applyBorder="1" applyFont="1">
      <alignment horizontal="center"/>
    </xf>
    <xf borderId="25" fillId="0" fontId="7" numFmtId="0" xfId="0" applyBorder="1" applyFont="1"/>
    <xf borderId="26" fillId="0" fontId="7" numFmtId="0" xfId="0" applyBorder="1" applyFont="1"/>
    <xf borderId="25" fillId="0" fontId="10" numFmtId="0" xfId="0" applyAlignment="1" applyBorder="1" applyFont="1">
      <alignment horizontal="center"/>
    </xf>
    <xf borderId="27" fillId="0" fontId="10" numFmtId="0" xfId="0" applyAlignment="1" applyBorder="1" applyFont="1">
      <alignment horizontal="center"/>
    </xf>
    <xf borderId="28" fillId="0" fontId="7" numFmtId="0" xfId="0" applyBorder="1" applyFont="1"/>
    <xf borderId="29" fillId="0" fontId="7" numFmtId="0" xfId="0" applyBorder="1" applyFont="1"/>
    <xf borderId="0" fillId="0" fontId="5" numFmtId="0" xfId="0" applyAlignment="1" applyFont="1">
      <alignment horizontal="center" shrinkToFit="0" vertical="center" wrapText="1"/>
    </xf>
    <xf borderId="17" fillId="0" fontId="5" numFmtId="166" xfId="0" applyAlignment="1" applyBorder="1" applyFont="1" applyNumberFormat="1">
      <alignment horizontal="center" readingOrder="0"/>
    </xf>
    <xf borderId="18" fillId="0" fontId="5" numFmtId="166" xfId="0" applyAlignment="1" applyBorder="1" applyFont="1" applyNumberFormat="1">
      <alignment horizontal="center"/>
    </xf>
    <xf borderId="24" fillId="0" fontId="5" numFmtId="166" xfId="0" applyAlignment="1" applyBorder="1" applyFont="1" applyNumberFormat="1">
      <alignment horizontal="center"/>
    </xf>
    <xf borderId="27" fillId="0" fontId="5" numFmtId="166" xfId="0" applyAlignment="1" applyBorder="1" applyFont="1" applyNumberFormat="1">
      <alignment horizontal="center"/>
    </xf>
    <xf borderId="25" fillId="0" fontId="5" numFmtId="166" xfId="0" applyAlignment="1" applyBorder="1" applyFont="1" applyNumberFormat="1">
      <alignment horizontal="center"/>
    </xf>
    <xf borderId="27" fillId="0" fontId="9" numFmtId="166" xfId="0" applyAlignment="1" applyBorder="1" applyFont="1" applyNumberFormat="1">
      <alignment horizontal="center"/>
    </xf>
    <xf borderId="30" fillId="0" fontId="7" numFmtId="0" xfId="0" applyBorder="1" applyFont="1"/>
    <xf borderId="0" fillId="0" fontId="8" numFmtId="0" xfId="0" applyAlignment="1" applyFont="1">
      <alignment horizontal="center"/>
    </xf>
    <xf borderId="0" fillId="0" fontId="5" numFmtId="0" xfId="0" applyAlignment="1" applyFont="1">
      <alignment horizontal="left" shrinkToFit="0" vertical="center" wrapText="1"/>
    </xf>
    <xf borderId="18" fillId="3" fontId="5" numFmtId="0" xfId="0" applyAlignment="1" applyBorder="1" applyFill="1" applyFont="1">
      <alignment horizontal="left" shrinkToFit="0" vertical="center" wrapText="1"/>
    </xf>
    <xf borderId="31" fillId="3" fontId="6" numFmtId="0" xfId="0" applyBorder="1" applyFont="1"/>
    <xf borderId="18" fillId="3" fontId="6" numFmtId="0" xfId="0" applyBorder="1" applyFont="1"/>
    <xf borderId="32" fillId="3" fontId="6" numFmtId="0" xfId="0" applyBorder="1" applyFont="1"/>
    <xf borderId="33" fillId="3" fontId="6" numFmtId="0" xfId="0" applyBorder="1" applyFont="1"/>
    <xf borderId="34" fillId="3" fontId="6" numFmtId="0" xfId="0" applyBorder="1" applyFont="1"/>
    <xf borderId="35" fillId="3" fontId="6" numFmtId="0" xfId="0" applyBorder="1" applyFont="1"/>
    <xf borderId="36" fillId="3" fontId="6" numFmtId="0" xfId="0" applyBorder="1" applyFont="1"/>
    <xf borderId="37" fillId="2" fontId="9" numFmtId="0" xfId="0" applyAlignment="1" applyBorder="1" applyFont="1">
      <alignment horizontal="center" textRotation="90" vertical="center"/>
    </xf>
    <xf borderId="38" fillId="3" fontId="6" numFmtId="0" xfId="0" applyBorder="1" applyFont="1"/>
    <xf borderId="39" fillId="3" fontId="6" numFmtId="0" xfId="0" applyBorder="1" applyFont="1"/>
    <xf borderId="40" fillId="3" fontId="6" numFmtId="0" xfId="0" applyBorder="1" applyFont="1"/>
    <xf borderId="41" fillId="3" fontId="6" numFmtId="0" xfId="0" applyBorder="1" applyFont="1"/>
    <xf borderId="42" fillId="3" fontId="6" numFmtId="0" xfId="0" applyBorder="1" applyFont="1"/>
    <xf borderId="34" fillId="3" fontId="3" numFmtId="0" xfId="0" applyBorder="1" applyFont="1"/>
    <xf borderId="35" fillId="3" fontId="3" numFmtId="0" xfId="0" applyBorder="1" applyFont="1"/>
    <xf borderId="40" fillId="3" fontId="3" numFmtId="0" xfId="0" applyBorder="1" applyFont="1"/>
    <xf borderId="23" fillId="2" fontId="9" numFmtId="0" xfId="0" applyAlignment="1" applyBorder="1" applyFont="1">
      <alignment horizontal="center" textRotation="90" vertical="center"/>
    </xf>
    <xf borderId="18" fillId="4" fontId="6" numFmtId="0" xfId="0" applyAlignment="1" applyBorder="1" applyFill="1" applyFont="1">
      <alignment horizontal="left" shrinkToFit="0" vertical="center" wrapText="1"/>
    </xf>
    <xf borderId="43" fillId="5" fontId="6" numFmtId="0" xfId="0" applyBorder="1" applyFill="1" applyFont="1"/>
    <xf borderId="18" fillId="0" fontId="6" numFmtId="0" xfId="0" applyBorder="1" applyFont="1"/>
    <xf borderId="24" fillId="0" fontId="6" numFmtId="0" xfId="0" applyBorder="1" applyFont="1"/>
    <xf borderId="27" fillId="0" fontId="6" numFmtId="0" xfId="0" applyBorder="1" applyFont="1"/>
    <xf borderId="44" fillId="0" fontId="6" numFmtId="0" xfId="0" applyBorder="1" applyFont="1"/>
    <xf borderId="30" fillId="0" fontId="6" numFmtId="0" xfId="0" applyBorder="1" applyFont="1"/>
    <xf borderId="45" fillId="0" fontId="7" numFmtId="0" xfId="0" applyBorder="1" applyFont="1"/>
    <xf borderId="46" fillId="0" fontId="6" numFmtId="0" xfId="0" applyBorder="1" applyFont="1"/>
    <xf borderId="26" fillId="0" fontId="6" numFmtId="0" xfId="0" applyBorder="1" applyFont="1"/>
    <xf borderId="28" fillId="0" fontId="6" numFmtId="0" xfId="0" applyBorder="1" applyFont="1"/>
    <xf borderId="42" fillId="0" fontId="6" numFmtId="0" xfId="0" applyBorder="1" applyFont="1"/>
    <xf borderId="34" fillId="0" fontId="6" numFmtId="0" xfId="0" applyBorder="1" applyFont="1"/>
    <xf borderId="34" fillId="0" fontId="3" numFmtId="0" xfId="0" applyBorder="1" applyFont="1"/>
    <xf borderId="35" fillId="0" fontId="3" numFmtId="0" xfId="0" applyBorder="1" applyFont="1"/>
    <xf borderId="20" fillId="0" fontId="3" numFmtId="0" xfId="0" applyBorder="1" applyFont="1"/>
    <xf borderId="47" fillId="0" fontId="7" numFmtId="0" xfId="0" applyBorder="1" applyFont="1"/>
    <xf borderId="1" fillId="3" fontId="5" numFmtId="0" xfId="0" applyAlignment="1" applyBorder="1" applyFont="1">
      <alignment horizontal="left" shrinkToFit="0" vertical="center" wrapText="1"/>
    </xf>
    <xf borderId="17" fillId="0" fontId="6" numFmtId="0" xfId="0" applyBorder="1" applyFont="1"/>
    <xf borderId="18" fillId="4" fontId="6" numFmtId="0" xfId="0" applyBorder="1" applyFont="1"/>
    <xf borderId="21" fillId="0" fontId="6" numFmtId="0" xfId="0" applyBorder="1" applyFont="1"/>
    <xf borderId="35" fillId="0" fontId="6" numFmtId="0" xfId="0" applyBorder="1" applyFont="1"/>
    <xf borderId="20" fillId="0" fontId="6" numFmtId="0" xfId="0" applyBorder="1" applyFont="1"/>
    <xf borderId="22" fillId="0" fontId="6" numFmtId="0" xfId="0" applyBorder="1" applyFont="1"/>
    <xf borderId="42" fillId="2" fontId="6" numFmtId="0" xfId="0" applyBorder="1" applyFont="1"/>
    <xf borderId="18" fillId="4" fontId="2" numFmtId="0" xfId="0" applyAlignment="1" applyBorder="1" applyFont="1">
      <alignment horizontal="left" shrinkToFit="0" vertical="center" wrapText="1"/>
    </xf>
    <xf borderId="1" fillId="3" fontId="10" numFmtId="0" xfId="0" applyAlignment="1" applyBorder="1" applyFont="1">
      <alignment horizontal="left" shrinkToFit="0" vertical="center" wrapText="1"/>
    </xf>
    <xf borderId="18" fillId="0" fontId="13" numFmtId="0" xfId="0" applyAlignment="1" applyBorder="1" applyFont="1">
      <alignment horizontal="left" shrinkToFit="0" vertical="center" wrapText="1"/>
    </xf>
    <xf borderId="18" fillId="6" fontId="14" numFmtId="0" xfId="0" applyAlignment="1" applyBorder="1" applyFill="1" applyFont="1">
      <alignment horizontal="center" shrinkToFit="0" vertical="center" wrapText="1"/>
    </xf>
    <xf borderId="18" fillId="7" fontId="14" numFmtId="0" xfId="0" applyAlignment="1" applyBorder="1" applyFill="1" applyFont="1">
      <alignment horizontal="center" shrinkToFit="0" vertical="top" wrapText="1"/>
    </xf>
    <xf borderId="1" fillId="8" fontId="5" numFmtId="0" xfId="0" applyAlignment="1" applyBorder="1" applyFill="1" applyFont="1">
      <alignment horizontal="left" shrinkToFit="0" vertical="center" wrapText="1"/>
    </xf>
    <xf borderId="18" fillId="8" fontId="6" numFmtId="0" xfId="0" applyAlignment="1" applyBorder="1" applyFont="1">
      <alignment horizontal="left" shrinkToFit="0" vertical="center" wrapText="1"/>
    </xf>
    <xf borderId="31" fillId="8" fontId="6" numFmtId="0" xfId="0" applyBorder="1" applyFont="1"/>
    <xf borderId="18" fillId="8" fontId="6" numFmtId="0" xfId="0" applyBorder="1" applyFont="1"/>
    <xf borderId="36" fillId="8" fontId="6" numFmtId="0" xfId="0" applyBorder="1" applyFont="1"/>
    <xf borderId="35" fillId="8" fontId="15" numFmtId="0" xfId="0" applyAlignment="1" applyBorder="1" applyFont="1">
      <alignment horizontal="center" vertical="top"/>
    </xf>
    <xf borderId="35" fillId="8" fontId="6" numFmtId="0" xfId="0" applyBorder="1" applyFont="1"/>
    <xf borderId="42" fillId="8" fontId="6" numFmtId="0" xfId="0" applyBorder="1" applyFont="1"/>
    <xf borderId="40" fillId="8" fontId="6" numFmtId="0" xfId="0" applyBorder="1" applyFont="1"/>
    <xf borderId="41" fillId="8" fontId="6" numFmtId="0" xfId="0" applyBorder="1" applyFont="1"/>
    <xf borderId="34" fillId="8" fontId="6" numFmtId="0" xfId="0" applyBorder="1" applyFont="1"/>
    <xf borderId="34" fillId="8" fontId="3" numFmtId="0" xfId="0" applyBorder="1" applyFont="1"/>
    <xf borderId="35" fillId="8" fontId="3" numFmtId="0" xfId="0" applyBorder="1" applyFont="1"/>
    <xf borderId="40" fillId="8" fontId="3" numFmtId="0" xfId="0" applyBorder="1" applyFont="1"/>
    <xf borderId="31" fillId="2" fontId="6" numFmtId="0" xfId="0" applyBorder="1" applyFont="1"/>
    <xf borderId="18" fillId="2" fontId="6" numFmtId="0" xfId="0" applyBorder="1" applyFont="1"/>
    <xf borderId="42" fillId="4" fontId="6" numFmtId="0" xfId="0" applyBorder="1" applyFont="1"/>
    <xf borderId="34" fillId="4" fontId="6" numFmtId="0" xfId="0" applyBorder="1" applyFont="1"/>
    <xf borderId="35" fillId="4" fontId="6" numFmtId="0" xfId="0" applyBorder="1" applyFont="1"/>
    <xf borderId="17" fillId="0" fontId="16" numFmtId="0" xfId="0" applyBorder="1" applyFont="1"/>
    <xf borderId="18" fillId="0" fontId="16" numFmtId="0" xfId="0" applyBorder="1" applyFont="1"/>
    <xf borderId="48" fillId="9" fontId="15" numFmtId="0" xfId="0" applyAlignment="1" applyBorder="1" applyFill="1" applyFont="1">
      <alignment horizontal="center" shrinkToFit="0" vertical="top" wrapText="1"/>
    </xf>
    <xf borderId="49" fillId="10" fontId="15" numFmtId="0" xfId="0" applyAlignment="1" applyBorder="1" applyFill="1" applyFont="1">
      <alignment horizontal="center" shrinkToFit="0" vertical="top" wrapText="1"/>
    </xf>
    <xf borderId="49" fillId="10" fontId="15" numFmtId="0" xfId="0" applyAlignment="1" applyBorder="1" applyFont="1">
      <alignment horizontal="center" vertical="top"/>
    </xf>
    <xf borderId="50" fillId="9" fontId="15" numFmtId="0" xfId="0" applyAlignment="1" applyBorder="1" applyFont="1">
      <alignment horizontal="center" shrinkToFit="0" vertical="top" wrapText="1"/>
    </xf>
    <xf borderId="51" fillId="10" fontId="15" numFmtId="0" xfId="0" applyAlignment="1" applyBorder="1" applyFont="1">
      <alignment horizontal="center" vertical="top"/>
    </xf>
    <xf borderId="52" fillId="0" fontId="6" numFmtId="0" xfId="0" applyBorder="1" applyFont="1"/>
    <xf borderId="53" fillId="0" fontId="6" numFmtId="0" xfId="0" applyBorder="1" applyFont="1"/>
    <xf borderId="1" fillId="8" fontId="5" numFmtId="0" xfId="0" applyAlignment="1" applyBorder="1" applyFont="1">
      <alignment shrinkToFit="0" vertical="center" wrapText="1"/>
    </xf>
    <xf borderId="54" fillId="8" fontId="6" numFmtId="0" xfId="0" applyBorder="1" applyFont="1"/>
    <xf borderId="48" fillId="8" fontId="6" numFmtId="0" xfId="0" applyBorder="1" applyFont="1"/>
    <xf borderId="49" fillId="8" fontId="6" numFmtId="0" xfId="0" applyBorder="1" applyFont="1"/>
    <xf borderId="50" fillId="8" fontId="6" numFmtId="0" xfId="0" applyBorder="1" applyFont="1"/>
    <xf borderId="1" fillId="3" fontId="5" numFmtId="0" xfId="0" applyAlignment="1" applyBorder="1" applyFont="1">
      <alignment shrinkToFit="0" vertical="center" wrapText="1"/>
    </xf>
    <xf borderId="34" fillId="2" fontId="6" numFmtId="0" xfId="0" applyBorder="1" applyFont="1"/>
    <xf borderId="35" fillId="2" fontId="6" numFmtId="0" xfId="0" applyBorder="1" applyFont="1"/>
    <xf borderId="55" fillId="4" fontId="6" numFmtId="0" xfId="0" applyAlignment="1" applyBorder="1" applyFont="1">
      <alignment horizontal="left" shrinkToFit="0" vertical="center" wrapText="1"/>
    </xf>
    <xf borderId="55" fillId="2" fontId="13" numFmtId="0" xfId="0" applyAlignment="1" applyBorder="1" applyFont="1">
      <alignment horizontal="left" shrinkToFit="0" vertical="center" wrapText="1"/>
    </xf>
    <xf borderId="36" fillId="2" fontId="6" numFmtId="0" xfId="0" applyBorder="1" applyFont="1"/>
    <xf borderId="1" fillId="8" fontId="10" numFmtId="0" xfId="0" applyAlignment="1" applyBorder="1" applyFont="1">
      <alignment horizontal="left" shrinkToFit="0" vertical="center" wrapText="1"/>
    </xf>
    <xf borderId="55" fillId="8" fontId="13" numFmtId="0" xfId="0" applyAlignment="1" applyBorder="1" applyFont="1">
      <alignment horizontal="left" shrinkToFit="0" vertical="center" wrapText="1"/>
    </xf>
    <xf borderId="1" fillId="3" fontId="5" numFmtId="0" xfId="0" applyAlignment="1" applyBorder="1" applyFont="1">
      <alignment horizontal="left" vertical="center"/>
    </xf>
    <xf borderId="18" fillId="3" fontId="5" numFmtId="0" xfId="0" applyAlignment="1" applyBorder="1" applyFont="1">
      <alignment horizontal="left" vertical="center"/>
    </xf>
    <xf borderId="31" fillId="3" fontId="5" numFmtId="0" xfId="0" applyBorder="1" applyFont="1"/>
    <xf borderId="18" fillId="3" fontId="5" numFmtId="0" xfId="0" applyBorder="1" applyFont="1"/>
    <xf borderId="42" fillId="3" fontId="5" numFmtId="0" xfId="0" applyAlignment="1" applyBorder="1" applyFont="1">
      <alignment horizontal="center" vertical="center"/>
    </xf>
    <xf borderId="34" fillId="3" fontId="5" numFmtId="0" xfId="0" applyAlignment="1" applyBorder="1" applyFont="1">
      <alignment horizontal="center" vertical="center"/>
    </xf>
    <xf borderId="35" fillId="3" fontId="5" numFmtId="0" xfId="0" applyAlignment="1" applyBorder="1" applyFont="1">
      <alignment horizontal="center" vertical="center"/>
    </xf>
    <xf borderId="31" fillId="3" fontId="5" numFmtId="0" xfId="0" applyAlignment="1" applyBorder="1" applyFont="1">
      <alignment horizontal="center" vertical="center"/>
    </xf>
    <xf borderId="36" fillId="3" fontId="5" numFmtId="0" xfId="0" applyAlignment="1" applyBorder="1" applyFont="1">
      <alignment horizontal="center" vertical="center"/>
    </xf>
    <xf borderId="34" fillId="3" fontId="8" numFmtId="0" xfId="0" applyAlignment="1" applyBorder="1" applyFont="1">
      <alignment horizontal="center" vertical="center"/>
    </xf>
    <xf borderId="35" fillId="3" fontId="8" numFmtId="0" xfId="0" applyAlignment="1" applyBorder="1" applyFont="1">
      <alignment horizontal="center" vertical="center"/>
    </xf>
    <xf borderId="40" fillId="3" fontId="8" numFmtId="0" xfId="0" applyAlignment="1" applyBorder="1" applyFont="1">
      <alignment horizontal="center" vertical="center"/>
    </xf>
    <xf borderId="18" fillId="11" fontId="6" numFmtId="0" xfId="0" applyAlignment="1" applyBorder="1" applyFill="1" applyFont="1">
      <alignment horizontal="left" shrinkToFit="0" vertical="center" wrapText="1"/>
    </xf>
    <xf borderId="42" fillId="11" fontId="6" numFmtId="0" xfId="0" applyBorder="1" applyFont="1"/>
    <xf borderId="34" fillId="11" fontId="6" numFmtId="0" xfId="0" applyBorder="1" applyFont="1"/>
    <xf borderId="35" fillId="11" fontId="6" numFmtId="0" xfId="0" applyBorder="1" applyFont="1"/>
    <xf borderId="18" fillId="2" fontId="16" numFmtId="0" xfId="0" applyBorder="1" applyFont="1"/>
    <xf borderId="42" fillId="2" fontId="16" numFmtId="0" xfId="0" applyBorder="1" applyFont="1"/>
    <xf borderId="34" fillId="2" fontId="16" numFmtId="0" xfId="0" applyBorder="1" applyFont="1"/>
    <xf borderId="35" fillId="2" fontId="16" numFmtId="0" xfId="0" applyBorder="1" applyFont="1"/>
    <xf borderId="42" fillId="11" fontId="16" numFmtId="0" xfId="0" applyBorder="1" applyFont="1"/>
    <xf borderId="34" fillId="11" fontId="16" numFmtId="0" xfId="0" applyBorder="1" applyFont="1"/>
    <xf borderId="40" fillId="2" fontId="6" numFmtId="0" xfId="0" applyBorder="1" applyFont="1"/>
    <xf borderId="41" fillId="2" fontId="6" numFmtId="0" xfId="0" applyBorder="1" applyFont="1"/>
    <xf borderId="1" fillId="12" fontId="5" numFmtId="0" xfId="0" applyAlignment="1" applyBorder="1" applyFill="1" applyFont="1">
      <alignment horizontal="left" shrinkToFit="0" vertical="center" wrapText="1"/>
    </xf>
    <xf borderId="18" fillId="12" fontId="6" numFmtId="0" xfId="0" applyAlignment="1" applyBorder="1" applyFont="1">
      <alignment horizontal="left" shrinkToFit="0" vertical="center" wrapText="1"/>
    </xf>
    <xf borderId="31" fillId="12" fontId="6" numFmtId="0" xfId="0" applyBorder="1" applyFont="1"/>
    <xf borderId="18" fillId="12" fontId="6" numFmtId="0" xfId="0" applyBorder="1" applyFont="1"/>
    <xf borderId="42" fillId="12" fontId="6" numFmtId="0" xfId="0" applyBorder="1" applyFont="1"/>
    <xf borderId="34" fillId="12" fontId="6" numFmtId="0" xfId="0" applyBorder="1" applyFont="1"/>
    <xf borderId="35" fillId="12" fontId="6" numFmtId="0" xfId="0" applyBorder="1" applyFont="1"/>
    <xf borderId="36" fillId="12" fontId="6" numFmtId="0" xfId="0" applyBorder="1" applyFont="1"/>
    <xf borderId="40" fillId="12" fontId="6" numFmtId="0" xfId="0" applyBorder="1" applyFont="1"/>
    <xf borderId="41" fillId="12" fontId="6" numFmtId="0" xfId="0" applyBorder="1" applyFont="1"/>
    <xf borderId="34" fillId="12" fontId="3" numFmtId="0" xfId="0" applyBorder="1" applyFont="1"/>
    <xf borderId="35" fillId="12" fontId="3" numFmtId="0" xfId="0" applyBorder="1" applyFont="1"/>
    <xf borderId="40" fillId="12" fontId="3" numFmtId="0" xfId="0" applyBorder="1" applyFont="1"/>
    <xf borderId="56" fillId="3" fontId="5" numFmtId="0" xfId="0" applyAlignment="1" applyBorder="1" applyFont="1">
      <alignment horizontal="left" shrinkToFit="0" vertical="center" wrapText="1"/>
    </xf>
    <xf borderId="40" fillId="11" fontId="6" numFmtId="0" xfId="0" applyBorder="1" applyFont="1"/>
    <xf borderId="41" fillId="11" fontId="6" numFmtId="0" xfId="0" applyBorder="1" applyFont="1"/>
    <xf borderId="57" fillId="0" fontId="7" numFmtId="0" xfId="0" applyBorder="1" applyFont="1"/>
    <xf borderId="1" fillId="12" fontId="5" numFmtId="0" xfId="0" applyAlignment="1" applyBorder="1" applyFont="1">
      <alignment shrinkToFit="0" vertical="center" wrapText="1"/>
    </xf>
    <xf borderId="54" fillId="12" fontId="6" numFmtId="0" xfId="0" applyBorder="1" applyFont="1"/>
    <xf borderId="58" fillId="12" fontId="6" numFmtId="0" xfId="0" applyBorder="1" applyFont="1"/>
    <xf borderId="1" fillId="12" fontId="6" numFmtId="0" xfId="0" applyBorder="1" applyFont="1"/>
    <xf borderId="50" fillId="12" fontId="6" numFmtId="0" xfId="0" applyBorder="1" applyFont="1"/>
    <xf borderId="49" fillId="12" fontId="6" numFmtId="0" xfId="0" applyBorder="1" applyFont="1"/>
    <xf borderId="51" fillId="12" fontId="6" numFmtId="0" xfId="0" applyBorder="1" applyFont="1"/>
    <xf borderId="1" fillId="12" fontId="3" numFmtId="0" xfId="0" applyBorder="1" applyFont="1"/>
    <xf borderId="59" fillId="12" fontId="3" numFmtId="0" xfId="0" applyBorder="1" applyFont="1"/>
    <xf borderId="31" fillId="11" fontId="6" numFmtId="0" xfId="0" applyBorder="1" applyFont="1"/>
    <xf borderId="36" fillId="11" fontId="6" numFmtId="0" xfId="0" applyBorder="1" applyFont="1"/>
    <xf borderId="18" fillId="2" fontId="13" numFmtId="0" xfId="0" applyAlignment="1" applyBorder="1" applyFont="1">
      <alignment horizontal="left" shrinkToFit="0" vertical="center" wrapText="1"/>
    </xf>
    <xf borderId="34" fillId="0" fontId="16" numFmtId="0" xfId="0" applyBorder="1" applyFont="1"/>
    <xf borderId="35" fillId="0" fontId="16" numFmtId="0" xfId="0" applyBorder="1" applyFont="1"/>
    <xf borderId="1" fillId="12" fontId="10" numFmtId="0" xfId="0" applyAlignment="1" applyBorder="1" applyFont="1">
      <alignment horizontal="left" shrinkToFit="0" vertical="center" wrapText="1"/>
    </xf>
    <xf borderId="18" fillId="12" fontId="13" numFmtId="0" xfId="0" applyAlignment="1" applyBorder="1" applyFont="1">
      <alignment horizontal="left" shrinkToFit="0" vertical="center" wrapText="1"/>
    </xf>
    <xf borderId="34" fillId="12" fontId="16" numFmtId="0" xfId="0" applyBorder="1" applyFont="1"/>
    <xf borderId="35" fillId="12" fontId="16" numFmtId="0" xfId="0" applyBorder="1" applyFont="1"/>
    <xf borderId="48" fillId="12" fontId="15" numFmtId="0" xfId="0" applyAlignment="1" applyBorder="1" applyFont="1">
      <alignment horizontal="center" shrinkToFit="0" vertical="top" wrapText="1"/>
    </xf>
    <xf borderId="49" fillId="12" fontId="15" numFmtId="0" xfId="0" applyAlignment="1" applyBorder="1" applyFont="1">
      <alignment horizontal="center" shrinkToFit="0" vertical="top" wrapText="1"/>
    </xf>
    <xf borderId="49" fillId="12" fontId="15" numFmtId="0" xfId="0" applyAlignment="1" applyBorder="1" applyFont="1">
      <alignment horizontal="center" vertical="top"/>
    </xf>
    <xf borderId="50" fillId="12" fontId="15" numFmtId="0" xfId="0" applyAlignment="1" applyBorder="1" applyFont="1">
      <alignment horizontal="center" shrinkToFit="0" vertical="top" wrapText="1"/>
    </xf>
    <xf borderId="51" fillId="12" fontId="15" numFmtId="0" xfId="0" applyAlignment="1" applyBorder="1" applyFont="1">
      <alignment horizontal="center" vertical="top"/>
    </xf>
    <xf borderId="1" fillId="3" fontId="9" numFmtId="0" xfId="0" applyAlignment="1" applyBorder="1" applyFont="1">
      <alignment horizontal="left" shrinkToFit="0" vertical="center" wrapText="1"/>
    </xf>
    <xf borderId="31" fillId="2" fontId="17" numFmtId="0" xfId="0" applyAlignment="1" applyBorder="1" applyFont="1">
      <alignment horizontal="left" shrinkToFit="0" vertical="center" wrapText="1"/>
    </xf>
    <xf borderId="34" fillId="0" fontId="18" numFmtId="16" xfId="0" applyBorder="1" applyFont="1" applyNumberFormat="1"/>
    <xf borderId="35" fillId="0" fontId="18" numFmtId="16" xfId="0" applyBorder="1" applyFont="1" applyNumberFormat="1"/>
    <xf borderId="48" fillId="9" fontId="15" numFmtId="0" xfId="0" applyAlignment="1" applyBorder="1" applyFont="1">
      <alignment horizontal="center" shrinkToFit="0" vertical="center" wrapText="1"/>
    </xf>
    <xf borderId="35" fillId="9" fontId="15" numFmtId="0" xfId="0" applyAlignment="1" applyBorder="1" applyFont="1">
      <alignment horizontal="center" shrinkToFit="0" vertical="center" wrapText="1"/>
    </xf>
    <xf borderId="18" fillId="0" fontId="19" numFmtId="0" xfId="0" applyAlignment="1" applyBorder="1" applyFont="1">
      <alignment horizontal="left" shrinkToFit="0" vertical="center" wrapText="1"/>
    </xf>
    <xf borderId="34" fillId="0" fontId="11" numFmtId="16" xfId="0" applyBorder="1" applyFont="1" applyNumberFormat="1"/>
    <xf borderId="41" fillId="13" fontId="15" numFmtId="0" xfId="0" applyAlignment="1" applyBorder="1" applyFill="1" applyFont="1">
      <alignment horizontal="center" shrinkToFit="0" vertical="center" wrapText="1"/>
    </xf>
    <xf borderId="1" fillId="14" fontId="5" numFmtId="0" xfId="0" applyAlignment="1" applyBorder="1" applyFill="1" applyFont="1">
      <alignment horizontal="left" shrinkToFit="0" vertical="center" wrapText="1"/>
    </xf>
    <xf borderId="1" fillId="14" fontId="10" numFmtId="0" xfId="0" applyAlignment="1" applyBorder="1" applyFont="1">
      <alignment horizontal="left" shrinkToFit="0" vertical="center" wrapText="1"/>
    </xf>
    <xf borderId="18" fillId="14" fontId="13" numFmtId="0" xfId="0" applyAlignment="1" applyBorder="1" applyFont="1">
      <alignment horizontal="left" vertical="top"/>
    </xf>
    <xf borderId="31" fillId="14" fontId="6" numFmtId="0" xfId="0" applyBorder="1" applyFont="1"/>
    <xf borderId="18" fillId="14" fontId="6" numFmtId="0" xfId="0" applyBorder="1" applyFont="1"/>
    <xf borderId="42" fillId="14" fontId="6" numFmtId="0" xfId="0" applyBorder="1" applyFont="1"/>
    <xf borderId="34" fillId="14" fontId="6" numFmtId="0" xfId="0" applyBorder="1" applyFont="1"/>
    <xf borderId="35" fillId="14" fontId="6" numFmtId="0" xfId="0" applyBorder="1" applyFont="1"/>
    <xf borderId="36" fillId="14" fontId="6" numFmtId="0" xfId="0" applyBorder="1" applyFont="1"/>
    <xf borderId="60" fillId="0" fontId="7" numFmtId="0" xfId="0" applyBorder="1" applyFont="1"/>
    <xf borderId="34" fillId="14" fontId="3" numFmtId="0" xfId="0" applyBorder="1" applyFont="1"/>
    <xf borderId="34" fillId="14" fontId="18" numFmtId="0" xfId="0" applyBorder="1" applyFont="1"/>
    <xf borderId="1" fillId="14" fontId="3" numFmtId="0" xfId="0" applyBorder="1" applyFont="1"/>
    <xf borderId="59" fillId="14" fontId="3" numFmtId="0" xfId="0" applyBorder="1" applyFont="1"/>
    <xf borderId="40" fillId="14" fontId="3" numFmtId="0" xfId="0" applyBorder="1" applyFont="1"/>
    <xf borderId="61" fillId="0" fontId="7" numFmtId="0" xfId="0" applyBorder="1" applyFont="1"/>
    <xf borderId="0" fillId="0" fontId="11" numFmtId="0" xfId="0" applyAlignment="1" applyFont="1">
      <alignment horizontal="left"/>
    </xf>
    <xf borderId="0" fillId="0" fontId="2" numFmtId="0" xfId="0" applyAlignment="1" applyFont="1">
      <alignment horizontal="left"/>
    </xf>
    <xf borderId="1" fillId="2" fontId="6" numFmtId="0" xfId="0" applyBorder="1" applyFont="1"/>
    <xf borderId="58" fillId="15" fontId="6" numFmtId="0" xfId="0" applyAlignment="1" applyBorder="1" applyFill="1" applyFont="1">
      <alignment horizontal="left" shrinkToFit="0" vertical="center" wrapText="1"/>
    </xf>
    <xf borderId="62" fillId="15" fontId="6" numFmtId="0" xfId="0" applyBorder="1" applyFont="1"/>
    <xf borderId="63" fillId="15" fontId="6" numFmtId="0" xfId="0" applyBorder="1" applyFont="1"/>
    <xf borderId="64" fillId="15" fontId="6" numFmtId="0" xfId="0" applyAlignment="1" applyBorder="1" applyFont="1">
      <alignment horizontal="left"/>
    </xf>
    <xf borderId="1" fillId="15" fontId="6" numFmtId="0" xfId="0" applyBorder="1" applyFont="1"/>
    <xf borderId="50" fillId="15" fontId="6" numFmtId="0" xfId="0" applyBorder="1" applyFont="1"/>
    <xf borderId="33" fillId="15" fontId="6" numFmtId="0" xfId="0" applyAlignment="1" applyBorder="1" applyFont="1">
      <alignment horizontal="left"/>
    </xf>
    <xf borderId="65" fillId="15" fontId="6" numFmtId="0" xfId="0" applyBorder="1" applyFont="1"/>
    <xf borderId="39" fillId="15" fontId="6" numFmtId="0" xfId="0" applyBorder="1" applyFont="1"/>
    <xf borderId="1" fillId="3" fontId="11" numFmtId="0" xfId="0" applyAlignment="1" applyBorder="1" applyFont="1">
      <alignment horizontal="left"/>
    </xf>
    <xf borderId="53" fillId="0" fontId="20" numFmtId="0" xfId="0" applyAlignment="1" applyBorder="1" applyFont="1">
      <alignment shrinkToFit="0" wrapText="1"/>
    </xf>
    <xf borderId="66" fillId="2" fontId="21" numFmtId="0" xfId="0" applyAlignment="1" applyBorder="1" applyFont="1">
      <alignment shrinkToFit="0" wrapText="1"/>
    </xf>
    <xf borderId="67" fillId="0" fontId="20" numFmtId="0" xfId="0" applyAlignment="1" applyBorder="1" applyFont="1">
      <alignment shrinkToFit="0" wrapText="1"/>
    </xf>
    <xf borderId="66" fillId="2" fontId="22" numFmtId="0" xfId="0" applyAlignment="1" applyBorder="1" applyFont="1">
      <alignment shrinkToFit="0" wrapText="1"/>
    </xf>
    <xf borderId="44" fillId="0" fontId="20" numFmtId="0" xfId="0" applyAlignment="1" applyBorder="1" applyFont="1">
      <alignment shrinkToFit="0" wrapText="1"/>
    </xf>
    <xf borderId="0" fillId="0" fontId="20" numFmtId="0" xfId="0" applyAlignment="1" applyFont="1">
      <alignment shrinkToFit="0" wrapText="1"/>
    </xf>
    <xf borderId="1" fillId="2" fontId="21" numFmtId="0" xfId="0" applyAlignment="1" applyBorder="1" applyFont="1">
      <alignment shrinkToFit="0" wrapText="1"/>
    </xf>
    <xf borderId="68" fillId="0" fontId="20" numFmtId="0" xfId="0" applyAlignment="1" applyBorder="1" applyFont="1">
      <alignment shrinkToFit="0" wrapText="1"/>
    </xf>
    <xf borderId="69" fillId="0" fontId="16" numFmtId="0" xfId="0" applyBorder="1" applyFont="1"/>
    <xf borderId="70" fillId="0" fontId="16" numFmtId="0" xfId="0" applyAlignment="1" applyBorder="1" applyFont="1">
      <alignment shrinkToFit="0" wrapText="1"/>
    </xf>
    <xf borderId="71" fillId="0" fontId="16" numFmtId="0" xfId="0" applyAlignment="1" applyBorder="1" applyFont="1">
      <alignment readingOrder="0"/>
    </xf>
    <xf borderId="27" fillId="0" fontId="20" numFmtId="0" xfId="0" applyAlignment="1" applyBorder="1" applyFont="1">
      <alignment readingOrder="0" shrinkToFit="0" wrapText="1"/>
    </xf>
    <xf borderId="26" fillId="0" fontId="20" numFmtId="0" xfId="0" applyAlignment="1" applyBorder="1" applyFont="1">
      <alignment readingOrder="0"/>
    </xf>
    <xf borderId="71" fillId="0" fontId="16" numFmtId="0" xfId="0" applyBorder="1" applyFont="1"/>
    <xf borderId="27" fillId="0" fontId="16" numFmtId="0" xfId="0" applyAlignment="1" applyBorder="1" applyFont="1">
      <alignment shrinkToFit="0" wrapText="1"/>
    </xf>
    <xf borderId="26" fillId="0" fontId="16" numFmtId="0" xfId="0" applyBorder="1" applyFont="1"/>
    <xf borderId="68" fillId="0" fontId="16" numFmtId="0" xfId="0" applyAlignment="1" applyBorder="1" applyFont="1">
      <alignment readingOrder="0" shrinkToFit="0" wrapText="1"/>
    </xf>
    <xf borderId="27" fillId="0" fontId="16" numFmtId="0" xfId="0" applyAlignment="1" applyBorder="1" applyFont="1">
      <alignment readingOrder="0" shrinkToFit="0" wrapText="1"/>
    </xf>
    <xf borderId="68" fillId="0" fontId="16" numFmtId="0" xfId="0" applyAlignment="1" applyBorder="1" applyFont="1">
      <alignment shrinkToFit="0" wrapText="1"/>
    </xf>
    <xf borderId="69" fillId="0" fontId="16" numFmtId="0" xfId="0" applyAlignment="1" applyBorder="1" applyFont="1">
      <alignment readingOrder="0"/>
    </xf>
    <xf borderId="26" fillId="0" fontId="1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 outlineLevelRow="1"/>
  <cols>
    <col customWidth="1" hidden="1" min="1" max="1" width="13.0"/>
    <col customWidth="1" hidden="1" min="2" max="3" width="14.14"/>
    <col customWidth="1" min="4" max="4" width="49.57"/>
    <col customWidth="1" min="5" max="9" width="10.0"/>
    <col customWidth="1" min="10" max="10" width="0.43"/>
    <col customWidth="1" min="11" max="16" width="10.0"/>
    <col customWidth="1" min="17" max="17" width="0.43"/>
    <col customWidth="1" min="18" max="23" width="10.0"/>
    <col customWidth="1" min="24" max="24" width="0.43"/>
    <col customWidth="1" min="25" max="27" width="10.0"/>
    <col customWidth="1" min="28" max="28" width="12.29"/>
    <col customWidth="1" min="29" max="31" width="10.43"/>
    <col customWidth="1" min="32" max="32" width="0.43"/>
    <col customWidth="1" min="33" max="34" width="10.43"/>
    <col customWidth="1" min="35" max="36" width="13.29"/>
    <col customWidth="1" min="37" max="38" width="10.71"/>
    <col customWidth="1" min="39" max="39" width="0.43"/>
    <col customWidth="1" min="40" max="40" width="10.71"/>
    <col customWidth="1" min="41" max="58" width="11.43"/>
  </cols>
  <sheetData>
    <row r="1" hidden="1" outlineLevel="1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  <c r="AK1" s="3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</row>
    <row r="2" hidden="1" outlineLevel="1">
      <c r="A2" s="5"/>
      <c r="B2" s="5"/>
      <c r="C2" s="5"/>
      <c r="D2" s="6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3"/>
      <c r="AK2" s="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 hidden="1" outlineLevel="1">
      <c r="A3" s="7"/>
      <c r="B3" s="7"/>
      <c r="C3" s="7"/>
      <c r="D3" s="8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3"/>
      <c r="AK3" s="3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</row>
    <row r="4" collapsed="1">
      <c r="A4" s="9"/>
      <c r="B4" s="9"/>
      <c r="C4" s="9"/>
      <c r="D4" s="10" t="s">
        <v>2</v>
      </c>
      <c r="E4" s="11" t="s">
        <v>3</v>
      </c>
      <c r="F4" s="12" t="s">
        <v>4</v>
      </c>
      <c r="G4" s="13" t="s">
        <v>5</v>
      </c>
      <c r="H4" s="14"/>
      <c r="I4" s="15"/>
      <c r="J4" s="16"/>
      <c r="K4" s="17" t="s">
        <v>6</v>
      </c>
      <c r="L4" s="14"/>
      <c r="M4" s="18"/>
      <c r="N4" s="13" t="s">
        <v>7</v>
      </c>
      <c r="O4" s="14"/>
      <c r="P4" s="15"/>
      <c r="Q4" s="16"/>
      <c r="R4" s="17" t="s">
        <v>8</v>
      </c>
      <c r="S4" s="14"/>
      <c r="T4" s="18"/>
      <c r="U4" s="13" t="s">
        <v>9</v>
      </c>
      <c r="V4" s="14"/>
      <c r="W4" s="15"/>
      <c r="X4" s="16"/>
      <c r="Y4" s="17" t="s">
        <v>10</v>
      </c>
      <c r="Z4" s="14"/>
      <c r="AA4" s="18"/>
      <c r="AB4" s="19" t="s">
        <v>11</v>
      </c>
      <c r="AC4" s="13" t="s">
        <v>12</v>
      </c>
      <c r="AD4" s="14"/>
      <c r="AE4" s="15"/>
      <c r="AF4" s="16"/>
      <c r="AG4" s="17" t="s">
        <v>13</v>
      </c>
      <c r="AH4" s="14"/>
      <c r="AI4" s="18"/>
      <c r="AJ4" s="13" t="s">
        <v>14</v>
      </c>
      <c r="AK4" s="14"/>
      <c r="AL4" s="15"/>
      <c r="AM4" s="16"/>
      <c r="AN4" s="20" t="s">
        <v>15</v>
      </c>
      <c r="AO4" s="21"/>
      <c r="AP4" s="22"/>
      <c r="AQ4" s="20" t="s">
        <v>16</v>
      </c>
      <c r="AR4" s="21"/>
      <c r="AS4" s="22"/>
      <c r="AT4" s="23" t="s">
        <v>17</v>
      </c>
      <c r="AU4" s="21"/>
      <c r="AV4" s="24"/>
      <c r="AW4" s="25" t="s">
        <v>18</v>
      </c>
      <c r="AX4" s="26"/>
      <c r="AY4" s="26"/>
      <c r="AZ4" s="26"/>
      <c r="BA4" s="26"/>
      <c r="BB4" s="26"/>
      <c r="BC4" s="26"/>
      <c r="BD4" s="26"/>
      <c r="BE4" s="26"/>
      <c r="BF4" s="26"/>
    </row>
    <row r="5">
      <c r="A5" s="9"/>
      <c r="B5" s="27"/>
      <c r="C5" s="27" t="s">
        <v>19</v>
      </c>
      <c r="D5" s="28"/>
      <c r="E5" s="29"/>
      <c r="F5" s="30"/>
      <c r="G5" s="31" t="s">
        <v>20</v>
      </c>
      <c r="H5" s="32"/>
      <c r="I5" s="33"/>
      <c r="J5" s="34"/>
      <c r="K5" s="35" t="s">
        <v>20</v>
      </c>
      <c r="L5" s="32"/>
      <c r="M5" s="36"/>
      <c r="N5" s="31" t="s">
        <v>21</v>
      </c>
      <c r="O5" s="32"/>
      <c r="P5" s="33"/>
      <c r="Q5" s="34"/>
      <c r="R5" s="35" t="s">
        <v>21</v>
      </c>
      <c r="S5" s="32"/>
      <c r="T5" s="36"/>
      <c r="U5" s="31" t="s">
        <v>22</v>
      </c>
      <c r="V5" s="32"/>
      <c r="W5" s="33"/>
      <c r="X5" s="34"/>
      <c r="Y5" s="35" t="s">
        <v>22</v>
      </c>
      <c r="Z5" s="32"/>
      <c r="AA5" s="36"/>
      <c r="AB5" s="37">
        <f>Y7+7</f>
        <v>46162</v>
      </c>
      <c r="AC5" s="31" t="s">
        <v>23</v>
      </c>
      <c r="AD5" s="32"/>
      <c r="AE5" s="33"/>
      <c r="AF5" s="34"/>
      <c r="AG5" s="35" t="s">
        <v>23</v>
      </c>
      <c r="AH5" s="32"/>
      <c r="AI5" s="36"/>
      <c r="AJ5" s="31" t="s">
        <v>24</v>
      </c>
      <c r="AK5" s="32"/>
      <c r="AL5" s="33"/>
      <c r="AM5" s="34"/>
      <c r="AN5" s="35" t="s">
        <v>24</v>
      </c>
      <c r="AO5" s="32"/>
      <c r="AP5" s="36"/>
      <c r="AQ5" s="35" t="s">
        <v>25</v>
      </c>
      <c r="AR5" s="32"/>
      <c r="AS5" s="36"/>
      <c r="AT5" s="34" t="s">
        <v>25</v>
      </c>
      <c r="AU5" s="32"/>
      <c r="AV5" s="33"/>
      <c r="AW5" s="38">
        <f>AT7+7</f>
        <v>46211</v>
      </c>
      <c r="AX5" s="39"/>
      <c r="AY5" s="39"/>
      <c r="AZ5" s="39"/>
      <c r="BA5" s="39"/>
      <c r="BB5" s="39"/>
      <c r="BC5" s="39"/>
      <c r="BD5" s="39"/>
      <c r="BE5" s="39"/>
      <c r="BF5" s="39"/>
    </row>
    <row r="6">
      <c r="A6" s="40" t="s">
        <v>26</v>
      </c>
      <c r="B6" s="40" t="s">
        <v>27</v>
      </c>
      <c r="C6" s="41" t="s">
        <v>28</v>
      </c>
      <c r="D6" s="28"/>
      <c r="E6" s="42"/>
      <c r="F6" s="43"/>
      <c r="G6" s="44" t="s">
        <v>29</v>
      </c>
      <c r="H6" s="45"/>
      <c r="I6" s="46"/>
      <c r="J6" s="47"/>
      <c r="K6" s="48" t="s">
        <v>30</v>
      </c>
      <c r="L6" s="45"/>
      <c r="M6" s="49"/>
      <c r="N6" s="44" t="s">
        <v>29</v>
      </c>
      <c r="O6" s="45"/>
      <c r="P6" s="46"/>
      <c r="Q6" s="47"/>
      <c r="R6" s="48" t="s">
        <v>30</v>
      </c>
      <c r="S6" s="45"/>
      <c r="T6" s="49"/>
      <c r="U6" s="44" t="s">
        <v>29</v>
      </c>
      <c r="V6" s="45"/>
      <c r="W6" s="46"/>
      <c r="X6" s="47"/>
      <c r="Y6" s="48" t="s">
        <v>30</v>
      </c>
      <c r="Z6" s="45"/>
      <c r="AA6" s="49"/>
      <c r="AC6" s="44" t="s">
        <v>29</v>
      </c>
      <c r="AD6" s="45"/>
      <c r="AE6" s="46"/>
      <c r="AF6" s="47"/>
      <c r="AG6" s="48" t="s">
        <v>30</v>
      </c>
      <c r="AH6" s="45"/>
      <c r="AI6" s="49"/>
      <c r="AJ6" s="44" t="s">
        <v>29</v>
      </c>
      <c r="AK6" s="45"/>
      <c r="AL6" s="46"/>
      <c r="AM6" s="47"/>
      <c r="AN6" s="48" t="s">
        <v>30</v>
      </c>
      <c r="AO6" s="45"/>
      <c r="AP6" s="49"/>
      <c r="AQ6" s="48" t="s">
        <v>31</v>
      </c>
      <c r="AR6" s="45"/>
      <c r="AS6" s="49"/>
      <c r="AT6" s="47" t="s">
        <v>31</v>
      </c>
      <c r="AU6" s="45"/>
      <c r="AV6" s="46"/>
      <c r="AW6" s="50"/>
      <c r="AX6" s="26"/>
      <c r="AY6" s="26"/>
      <c r="AZ6" s="26"/>
      <c r="BA6" s="26"/>
      <c r="BB6" s="26"/>
      <c r="BC6" s="26"/>
      <c r="BD6" s="26"/>
      <c r="BE6" s="26"/>
      <c r="BF6" s="26"/>
    </row>
    <row r="7" ht="12.75" customHeight="1">
      <c r="A7" s="51"/>
      <c r="B7" s="51"/>
      <c r="C7" s="51"/>
      <c r="D7" s="28"/>
      <c r="E7" s="52">
        <v>46106.0</v>
      </c>
      <c r="F7" s="53">
        <f t="shared" ref="F7:G7" si="1">E7+7</f>
        <v>46113</v>
      </c>
      <c r="G7" s="54">
        <f t="shared" si="1"/>
        <v>46120</v>
      </c>
      <c r="H7" s="45"/>
      <c r="I7" s="55">
        <f>G7+2</f>
        <v>46122</v>
      </c>
      <c r="J7" s="55"/>
      <c r="K7" s="55">
        <f>G7+7</f>
        <v>46127</v>
      </c>
      <c r="L7" s="46"/>
      <c r="M7" s="55">
        <f>K7+2</f>
        <v>46129</v>
      </c>
      <c r="N7" s="55">
        <f>K7+7</f>
        <v>46134</v>
      </c>
      <c r="O7" s="46"/>
      <c r="P7" s="55">
        <f>N7+2</f>
        <v>46136</v>
      </c>
      <c r="Q7" s="55"/>
      <c r="R7" s="55">
        <f>N7+7</f>
        <v>46141</v>
      </c>
      <c r="S7" s="46"/>
      <c r="T7" s="55">
        <f>R7+2</f>
        <v>46143</v>
      </c>
      <c r="U7" s="55">
        <f>R7+7</f>
        <v>46148</v>
      </c>
      <c r="V7" s="46"/>
      <c r="W7" s="55">
        <f>U7+2</f>
        <v>46150</v>
      </c>
      <c r="X7" s="55"/>
      <c r="Y7" s="55">
        <f>U7+7</f>
        <v>46155</v>
      </c>
      <c r="Z7" s="46"/>
      <c r="AA7" s="55">
        <f>Y7+2</f>
        <v>46157</v>
      </c>
      <c r="AC7" s="54">
        <f>Y7+14</f>
        <v>46169</v>
      </c>
      <c r="AD7" s="45"/>
      <c r="AE7" s="55">
        <f>AC7+2</f>
        <v>46171</v>
      </c>
      <c r="AF7" s="55"/>
      <c r="AG7" s="55">
        <f>AC7+7</f>
        <v>46176</v>
      </c>
      <c r="AH7" s="46"/>
      <c r="AI7" s="55">
        <f>AG7+2</f>
        <v>46178</v>
      </c>
      <c r="AJ7" s="54">
        <f>AG7+7</f>
        <v>46183</v>
      </c>
      <c r="AK7" s="45"/>
      <c r="AL7" s="55">
        <f>AJ7+2</f>
        <v>46185</v>
      </c>
      <c r="AM7" s="55"/>
      <c r="AN7" s="55">
        <f>AJ7+7</f>
        <v>46190</v>
      </c>
      <c r="AO7" s="46"/>
      <c r="AP7" s="55">
        <f>AN7+2</f>
        <v>46192</v>
      </c>
      <c r="AQ7" s="55">
        <f>AN7+7</f>
        <v>46197</v>
      </c>
      <c r="AR7" s="46"/>
      <c r="AS7" s="55">
        <f>AQ7+2</f>
        <v>46199</v>
      </c>
      <c r="AT7" s="56">
        <f>AQ7+7</f>
        <v>46204</v>
      </c>
      <c r="AU7" s="45"/>
      <c r="AV7" s="57">
        <f>AT7+2</f>
        <v>46206</v>
      </c>
      <c r="AW7" s="58"/>
      <c r="AX7" s="59"/>
      <c r="AY7" s="59"/>
      <c r="AZ7" s="59"/>
      <c r="BA7" s="59"/>
      <c r="BB7" s="59"/>
      <c r="BC7" s="59"/>
      <c r="BD7" s="59"/>
      <c r="BE7" s="59"/>
      <c r="BF7" s="59"/>
    </row>
    <row r="8" ht="12.75" customHeight="1">
      <c r="A8" s="60"/>
      <c r="B8" s="60"/>
      <c r="C8" s="60"/>
      <c r="D8" s="61" t="s">
        <v>32</v>
      </c>
      <c r="E8" s="62"/>
      <c r="F8" s="63"/>
      <c r="G8" s="64"/>
      <c r="H8" s="65"/>
      <c r="I8" s="65"/>
      <c r="J8" s="65"/>
      <c r="K8" s="66"/>
      <c r="L8" s="65"/>
      <c r="M8" s="67"/>
      <c r="N8" s="64"/>
      <c r="O8" s="65"/>
      <c r="P8" s="65"/>
      <c r="Q8" s="65"/>
      <c r="R8" s="65"/>
      <c r="S8" s="65"/>
      <c r="T8" s="67"/>
      <c r="U8" s="62"/>
      <c r="V8" s="68"/>
      <c r="W8" s="68"/>
      <c r="X8" s="68"/>
      <c r="Y8" s="68"/>
      <c r="Z8" s="68"/>
      <c r="AA8" s="67"/>
      <c r="AB8" s="69" t="s">
        <v>33</v>
      </c>
      <c r="AC8" s="70"/>
      <c r="AD8" s="71"/>
      <c r="AE8" s="71"/>
      <c r="AF8" s="71"/>
      <c r="AG8" s="72"/>
      <c r="AH8" s="72"/>
      <c r="AI8" s="73"/>
      <c r="AJ8" s="74"/>
      <c r="AK8" s="66"/>
      <c r="AL8" s="75"/>
      <c r="AM8" s="75"/>
      <c r="AN8" s="75"/>
      <c r="AO8" s="75"/>
      <c r="AP8" s="76"/>
      <c r="AQ8" s="77"/>
      <c r="AR8" s="75"/>
      <c r="AS8" s="75"/>
      <c r="AT8" s="75"/>
      <c r="AU8" s="75"/>
      <c r="AV8" s="75"/>
      <c r="AW8" s="78" t="s">
        <v>34</v>
      </c>
      <c r="AX8" s="4"/>
      <c r="AY8" s="4"/>
      <c r="AZ8" s="4"/>
      <c r="BA8" s="4"/>
      <c r="BB8" s="4"/>
      <c r="BC8" s="4"/>
      <c r="BD8" s="4"/>
      <c r="BE8" s="4"/>
      <c r="BF8" s="4"/>
    </row>
    <row r="9" ht="22.5" customHeight="1">
      <c r="A9" s="60"/>
      <c r="B9" s="60"/>
      <c r="C9" s="60"/>
      <c r="D9" s="79" t="s">
        <v>35</v>
      </c>
      <c r="E9" s="80"/>
      <c r="F9" s="81"/>
      <c r="G9" s="82"/>
      <c r="H9" s="83"/>
      <c r="I9" s="83"/>
      <c r="J9" s="83"/>
      <c r="K9" s="84"/>
      <c r="L9" s="83"/>
      <c r="M9" s="85"/>
      <c r="N9" s="82"/>
      <c r="O9" s="83"/>
      <c r="P9" s="83"/>
      <c r="Q9" s="83"/>
      <c r="R9" s="83"/>
      <c r="S9" s="83"/>
      <c r="T9" s="85"/>
      <c r="U9" s="82"/>
      <c r="V9" s="83"/>
      <c r="W9" s="83"/>
      <c r="X9" s="83"/>
      <c r="Y9" s="83"/>
      <c r="Z9" s="83"/>
      <c r="AA9" s="85"/>
      <c r="AB9" s="86"/>
      <c r="AC9" s="87"/>
      <c r="AD9" s="88"/>
      <c r="AE9" s="88"/>
      <c r="AF9" s="88"/>
      <c r="AG9" s="88"/>
      <c r="AH9" s="88"/>
      <c r="AI9" s="89"/>
      <c r="AJ9" s="90"/>
      <c r="AK9" s="91"/>
      <c r="AL9" s="92"/>
      <c r="AM9" s="92"/>
      <c r="AN9" s="92"/>
      <c r="AO9" s="92"/>
      <c r="AP9" s="93"/>
      <c r="AQ9" s="94"/>
      <c r="AR9" s="92"/>
      <c r="AS9" s="92"/>
      <c r="AT9" s="92"/>
      <c r="AU9" s="92"/>
      <c r="AV9" s="92"/>
      <c r="AW9" s="50"/>
      <c r="AX9" s="4"/>
      <c r="AY9" s="4"/>
      <c r="AZ9" s="4"/>
      <c r="BA9" s="4"/>
      <c r="BB9" s="4"/>
      <c r="BC9" s="4"/>
      <c r="BD9" s="4"/>
      <c r="BE9" s="4"/>
      <c r="BF9" s="4"/>
    </row>
    <row r="10" ht="22.5" customHeight="1">
      <c r="A10" s="60"/>
      <c r="B10" s="60"/>
      <c r="C10" s="60"/>
      <c r="D10" s="79" t="s">
        <v>36</v>
      </c>
      <c r="E10" s="95"/>
      <c r="F10" s="81"/>
      <c r="G10" s="82"/>
      <c r="H10" s="83"/>
      <c r="I10" s="83"/>
      <c r="J10" s="83"/>
      <c r="K10" s="84"/>
      <c r="L10" s="83"/>
      <c r="M10" s="85"/>
      <c r="N10" s="82"/>
      <c r="O10" s="83"/>
      <c r="P10" s="83"/>
      <c r="Q10" s="83"/>
      <c r="R10" s="83"/>
      <c r="S10" s="83"/>
      <c r="T10" s="85"/>
      <c r="U10" s="82"/>
      <c r="V10" s="83"/>
      <c r="W10" s="83"/>
      <c r="X10" s="83"/>
      <c r="Y10" s="83"/>
      <c r="Z10" s="83"/>
      <c r="AA10" s="85"/>
      <c r="AB10" s="86"/>
      <c r="AC10" s="87"/>
      <c r="AD10" s="88"/>
      <c r="AE10" s="88"/>
      <c r="AF10" s="88"/>
      <c r="AG10" s="88"/>
      <c r="AH10" s="88"/>
      <c r="AI10" s="89"/>
      <c r="AJ10" s="90"/>
      <c r="AK10" s="91"/>
      <c r="AL10" s="92"/>
      <c r="AM10" s="92"/>
      <c r="AN10" s="92"/>
      <c r="AO10" s="92"/>
      <c r="AP10" s="93"/>
      <c r="AQ10" s="94"/>
      <c r="AR10" s="92"/>
      <c r="AS10" s="92"/>
      <c r="AT10" s="92"/>
      <c r="AU10" s="92"/>
      <c r="AV10" s="92"/>
      <c r="AW10" s="50"/>
      <c r="AX10" s="4"/>
      <c r="AY10" s="4"/>
      <c r="AZ10" s="4"/>
      <c r="BA10" s="4"/>
      <c r="BB10" s="4"/>
      <c r="BC10" s="4"/>
      <c r="BD10" s="4"/>
      <c r="BE10" s="4"/>
      <c r="BF10" s="4"/>
    </row>
    <row r="11" ht="12.75" customHeight="1">
      <c r="A11" s="96"/>
      <c r="B11" s="96"/>
      <c r="C11" s="96"/>
      <c r="D11" s="61" t="s">
        <v>37</v>
      </c>
      <c r="E11" s="62"/>
      <c r="F11" s="63"/>
      <c r="G11" s="64"/>
      <c r="H11" s="65"/>
      <c r="I11" s="65"/>
      <c r="J11" s="65"/>
      <c r="K11" s="66"/>
      <c r="L11" s="65"/>
      <c r="M11" s="67"/>
      <c r="N11" s="64"/>
      <c r="O11" s="65"/>
      <c r="P11" s="65"/>
      <c r="Q11" s="65"/>
      <c r="R11" s="65"/>
      <c r="S11" s="65"/>
      <c r="T11" s="67"/>
      <c r="U11" s="62"/>
      <c r="V11" s="68"/>
      <c r="W11" s="68"/>
      <c r="X11" s="68"/>
      <c r="Y11" s="68"/>
      <c r="Z11" s="68"/>
      <c r="AA11" s="67"/>
      <c r="AB11" s="86"/>
      <c r="AC11" s="70"/>
      <c r="AD11" s="71"/>
      <c r="AE11" s="71"/>
      <c r="AF11" s="71"/>
      <c r="AG11" s="72"/>
      <c r="AH11" s="72"/>
      <c r="AI11" s="73"/>
      <c r="AJ11" s="74"/>
      <c r="AK11" s="66"/>
      <c r="AL11" s="75"/>
      <c r="AM11" s="75"/>
      <c r="AN11" s="75"/>
      <c r="AO11" s="75"/>
      <c r="AP11" s="76"/>
      <c r="AQ11" s="77"/>
      <c r="AR11" s="75"/>
      <c r="AS11" s="75"/>
      <c r="AT11" s="75"/>
      <c r="AU11" s="75"/>
      <c r="AV11" s="75"/>
      <c r="AW11" s="50"/>
      <c r="AX11" s="4"/>
      <c r="AY11" s="4"/>
      <c r="AZ11" s="4"/>
      <c r="BA11" s="4"/>
      <c r="BB11" s="4"/>
      <c r="BC11" s="4"/>
      <c r="BD11" s="4"/>
      <c r="BE11" s="4"/>
      <c r="BF11" s="4"/>
    </row>
    <row r="12" ht="21.75" customHeight="1">
      <c r="A12" s="96"/>
      <c r="B12" s="96" t="s">
        <v>38</v>
      </c>
      <c r="C12" s="96"/>
      <c r="D12" s="79" t="s">
        <v>39</v>
      </c>
      <c r="E12" s="97"/>
      <c r="F12" s="98"/>
      <c r="G12" s="97"/>
      <c r="H12" s="99"/>
      <c r="I12" s="99"/>
      <c r="J12" s="99"/>
      <c r="K12" s="99"/>
      <c r="L12" s="99"/>
      <c r="M12" s="100"/>
      <c r="N12" s="97"/>
      <c r="O12" s="99"/>
      <c r="P12" s="99"/>
      <c r="Q12" s="99"/>
      <c r="R12" s="99"/>
      <c r="S12" s="99"/>
      <c r="T12" s="100"/>
      <c r="U12" s="97"/>
      <c r="V12" s="99"/>
      <c r="W12" s="99"/>
      <c r="X12" s="99"/>
      <c r="Y12" s="99"/>
      <c r="Z12" s="99"/>
      <c r="AA12" s="100"/>
      <c r="AB12" s="86"/>
      <c r="AC12" s="90"/>
      <c r="AD12" s="101"/>
      <c r="AE12" s="101"/>
      <c r="AF12" s="101"/>
      <c r="AG12" s="101"/>
      <c r="AH12" s="101"/>
      <c r="AI12" s="102"/>
      <c r="AJ12" s="103"/>
      <c r="AK12" s="91"/>
      <c r="AL12" s="92"/>
      <c r="AM12" s="92"/>
      <c r="AN12" s="92"/>
      <c r="AO12" s="92"/>
      <c r="AP12" s="93"/>
      <c r="AQ12" s="94"/>
      <c r="AR12" s="92"/>
      <c r="AS12" s="92"/>
      <c r="AT12" s="92"/>
      <c r="AU12" s="92"/>
      <c r="AV12" s="92"/>
      <c r="AW12" s="50"/>
      <c r="AX12" s="4"/>
      <c r="AY12" s="4"/>
      <c r="AZ12" s="4"/>
      <c r="BA12" s="4"/>
      <c r="BB12" s="4"/>
      <c r="BC12" s="4"/>
      <c r="BD12" s="4"/>
      <c r="BE12" s="4"/>
      <c r="BF12" s="4"/>
    </row>
    <row r="13" ht="25.5" customHeight="1">
      <c r="A13" s="96"/>
      <c r="B13" s="96" t="s">
        <v>40</v>
      </c>
      <c r="C13" s="96"/>
      <c r="D13" s="104" t="s">
        <v>41</v>
      </c>
      <c r="E13" s="97"/>
      <c r="F13" s="98"/>
      <c r="G13" s="97"/>
      <c r="H13" s="99"/>
      <c r="I13" s="99"/>
      <c r="J13" s="99"/>
      <c r="K13" s="99"/>
      <c r="L13" s="99"/>
      <c r="M13" s="100"/>
      <c r="N13" s="97"/>
      <c r="O13" s="99"/>
      <c r="P13" s="99"/>
      <c r="Q13" s="99"/>
      <c r="R13" s="99"/>
      <c r="S13" s="99"/>
      <c r="T13" s="100"/>
      <c r="U13" s="97"/>
      <c r="V13" s="99"/>
      <c r="W13" s="99"/>
      <c r="X13" s="99"/>
      <c r="Y13" s="99"/>
      <c r="Z13" s="99"/>
      <c r="AA13" s="100"/>
      <c r="AB13" s="86"/>
      <c r="AC13" s="90"/>
      <c r="AD13" s="101"/>
      <c r="AE13" s="101"/>
      <c r="AF13" s="101"/>
      <c r="AG13" s="101"/>
      <c r="AH13" s="101"/>
      <c r="AI13" s="102"/>
      <c r="AJ13" s="103"/>
      <c r="AK13" s="91"/>
      <c r="AL13" s="92"/>
      <c r="AM13" s="92"/>
      <c r="AN13" s="92"/>
      <c r="AO13" s="92"/>
      <c r="AP13" s="93"/>
      <c r="AQ13" s="94"/>
      <c r="AR13" s="92"/>
      <c r="AS13" s="92"/>
      <c r="AT13" s="92"/>
      <c r="AU13" s="92"/>
      <c r="AV13" s="92"/>
      <c r="AW13" s="50"/>
      <c r="AX13" s="4"/>
      <c r="AY13" s="4"/>
      <c r="AZ13" s="4"/>
      <c r="BA13" s="4"/>
      <c r="BB13" s="4"/>
      <c r="BC13" s="4"/>
      <c r="BD13" s="4"/>
      <c r="BE13" s="4"/>
      <c r="BF13" s="4"/>
    </row>
    <row r="14" ht="25.5" customHeight="1">
      <c r="A14" s="105"/>
      <c r="B14" s="105" t="s">
        <v>42</v>
      </c>
      <c r="C14" s="105"/>
      <c r="D14" s="106" t="s">
        <v>43</v>
      </c>
      <c r="E14" s="97"/>
      <c r="F14" s="107" t="s">
        <v>44</v>
      </c>
      <c r="G14" s="97"/>
      <c r="H14" s="99"/>
      <c r="I14" s="99"/>
      <c r="J14" s="99"/>
      <c r="K14" s="99"/>
      <c r="L14" s="99"/>
      <c r="M14" s="100"/>
      <c r="N14" s="97"/>
      <c r="O14" s="99"/>
      <c r="P14" s="99"/>
      <c r="Q14" s="99"/>
      <c r="R14" s="99"/>
      <c r="S14" s="99"/>
      <c r="T14" s="100"/>
      <c r="U14" s="97"/>
      <c r="V14" s="99"/>
      <c r="W14" s="99"/>
      <c r="X14" s="99"/>
      <c r="Y14" s="99"/>
      <c r="Z14" s="99"/>
      <c r="AA14" s="100"/>
      <c r="AB14" s="86"/>
      <c r="AC14" s="90"/>
      <c r="AD14" s="101"/>
      <c r="AE14" s="101"/>
      <c r="AF14" s="101"/>
      <c r="AG14" s="101"/>
      <c r="AH14" s="101"/>
      <c r="AI14" s="102"/>
      <c r="AJ14" s="103"/>
      <c r="AK14" s="91"/>
      <c r="AL14" s="92"/>
      <c r="AM14" s="92"/>
      <c r="AN14" s="92"/>
      <c r="AO14" s="92"/>
      <c r="AP14" s="93"/>
      <c r="AQ14" s="94"/>
      <c r="AR14" s="92"/>
      <c r="AS14" s="92"/>
      <c r="AT14" s="92"/>
      <c r="AU14" s="92"/>
      <c r="AV14" s="92"/>
      <c r="AW14" s="50"/>
      <c r="AX14" s="4"/>
      <c r="AY14" s="4"/>
      <c r="AZ14" s="4"/>
      <c r="BA14" s="4"/>
      <c r="BB14" s="4"/>
      <c r="BC14" s="4"/>
      <c r="BD14" s="4"/>
      <c r="BE14" s="4"/>
      <c r="BF14" s="4"/>
    </row>
    <row r="15" ht="42.75" customHeight="1">
      <c r="A15" s="105"/>
      <c r="B15" s="105"/>
      <c r="C15" s="105"/>
      <c r="D15" s="106" t="s">
        <v>45</v>
      </c>
      <c r="E15" s="97"/>
      <c r="F15" s="108" t="s">
        <v>46</v>
      </c>
      <c r="G15" s="97"/>
      <c r="H15" s="99"/>
      <c r="I15" s="99"/>
      <c r="J15" s="99"/>
      <c r="K15" s="99"/>
      <c r="L15" s="99"/>
      <c r="M15" s="100"/>
      <c r="N15" s="97"/>
      <c r="O15" s="99"/>
      <c r="P15" s="99"/>
      <c r="Q15" s="99"/>
      <c r="R15" s="99"/>
      <c r="S15" s="99"/>
      <c r="T15" s="100"/>
      <c r="U15" s="97"/>
      <c r="V15" s="99"/>
      <c r="W15" s="99"/>
      <c r="X15" s="99"/>
      <c r="Y15" s="99"/>
      <c r="Z15" s="99"/>
      <c r="AA15" s="100"/>
      <c r="AB15" s="86"/>
      <c r="AC15" s="90"/>
      <c r="AD15" s="101"/>
      <c r="AE15" s="101"/>
      <c r="AF15" s="101"/>
      <c r="AG15" s="101"/>
      <c r="AH15" s="101"/>
      <c r="AI15" s="102"/>
      <c r="AJ15" s="103"/>
      <c r="AK15" s="91"/>
      <c r="AL15" s="92"/>
      <c r="AM15" s="92"/>
      <c r="AN15" s="92"/>
      <c r="AO15" s="92"/>
      <c r="AP15" s="93"/>
      <c r="AQ15" s="94"/>
      <c r="AR15" s="92"/>
      <c r="AS15" s="92"/>
      <c r="AT15" s="92"/>
      <c r="AU15" s="92"/>
      <c r="AV15" s="92"/>
      <c r="AW15" s="50"/>
      <c r="AX15" s="4"/>
      <c r="AY15" s="4"/>
      <c r="AZ15" s="4"/>
      <c r="BA15" s="4"/>
      <c r="BB15" s="4"/>
      <c r="BC15" s="4"/>
      <c r="BD15" s="4"/>
      <c r="BE15" s="4"/>
      <c r="BF15" s="4"/>
    </row>
    <row r="16" ht="1.5" customHeight="1">
      <c r="A16" s="109"/>
      <c r="B16" s="109"/>
      <c r="C16" s="109"/>
      <c r="D16" s="110"/>
      <c r="E16" s="111"/>
      <c r="F16" s="112"/>
      <c r="G16" s="111"/>
      <c r="H16" s="113"/>
      <c r="I16" s="113"/>
      <c r="J16" s="113"/>
      <c r="K16" s="113"/>
      <c r="L16" s="113"/>
      <c r="M16" s="114"/>
      <c r="N16" s="111"/>
      <c r="O16" s="113"/>
      <c r="P16" s="113"/>
      <c r="Q16" s="113"/>
      <c r="R16" s="113"/>
      <c r="S16" s="113"/>
      <c r="T16" s="115"/>
      <c r="U16" s="111"/>
      <c r="V16" s="113"/>
      <c r="W16" s="113"/>
      <c r="X16" s="113"/>
      <c r="Y16" s="113"/>
      <c r="Z16" s="113"/>
      <c r="AA16" s="115"/>
      <c r="AB16" s="86"/>
      <c r="AC16" s="116"/>
      <c r="AD16" s="117"/>
      <c r="AE16" s="117"/>
      <c r="AF16" s="117"/>
      <c r="AG16" s="117"/>
      <c r="AH16" s="117"/>
      <c r="AI16" s="118"/>
      <c r="AJ16" s="116"/>
      <c r="AK16" s="119"/>
      <c r="AL16" s="120"/>
      <c r="AM16" s="120"/>
      <c r="AN16" s="120"/>
      <c r="AO16" s="120"/>
      <c r="AP16" s="121"/>
      <c r="AQ16" s="122"/>
      <c r="AR16" s="120"/>
      <c r="AS16" s="120"/>
      <c r="AT16" s="120"/>
      <c r="AU16" s="120"/>
      <c r="AV16" s="120"/>
      <c r="AW16" s="50"/>
      <c r="AX16" s="4"/>
      <c r="AY16" s="4"/>
      <c r="AZ16" s="4"/>
      <c r="BA16" s="4"/>
      <c r="BB16" s="4"/>
      <c r="BC16" s="4"/>
      <c r="BD16" s="4"/>
      <c r="BE16" s="4"/>
      <c r="BF16" s="4"/>
    </row>
    <row r="17" ht="42.75" customHeight="1">
      <c r="A17" s="96"/>
      <c r="B17" s="96" t="s">
        <v>47</v>
      </c>
      <c r="C17" s="96"/>
      <c r="D17" s="79" t="s">
        <v>48</v>
      </c>
      <c r="E17" s="123"/>
      <c r="F17" s="124"/>
      <c r="G17" s="125"/>
      <c r="H17" s="126"/>
      <c r="I17" s="126"/>
      <c r="J17" s="126"/>
      <c r="K17" s="126"/>
      <c r="L17" s="126"/>
      <c r="M17" s="127"/>
      <c r="N17" s="90"/>
      <c r="O17" s="91"/>
      <c r="P17" s="91"/>
      <c r="Q17" s="91"/>
      <c r="R17" s="91"/>
      <c r="S17" s="91"/>
      <c r="T17" s="100"/>
      <c r="U17" s="97"/>
      <c r="V17" s="99"/>
      <c r="W17" s="99"/>
      <c r="X17" s="99"/>
      <c r="Y17" s="99"/>
      <c r="Z17" s="99"/>
      <c r="AA17" s="100"/>
      <c r="AB17" s="86"/>
      <c r="AC17" s="90"/>
      <c r="AD17" s="91"/>
      <c r="AE17" s="91"/>
      <c r="AF17" s="91"/>
      <c r="AG17" s="91"/>
      <c r="AH17" s="91"/>
      <c r="AI17" s="100"/>
      <c r="AJ17" s="103"/>
      <c r="AK17" s="91"/>
      <c r="AL17" s="92"/>
      <c r="AM17" s="92"/>
      <c r="AN17" s="92"/>
      <c r="AO17" s="92"/>
      <c r="AP17" s="93"/>
      <c r="AQ17" s="94"/>
      <c r="AR17" s="92"/>
      <c r="AS17" s="92"/>
      <c r="AT17" s="92"/>
      <c r="AU17" s="92"/>
      <c r="AV17" s="92"/>
      <c r="AW17" s="50"/>
      <c r="AX17" s="4"/>
      <c r="AY17" s="4"/>
      <c r="AZ17" s="4"/>
      <c r="BA17" s="4"/>
      <c r="BB17" s="4"/>
      <c r="BC17" s="4"/>
      <c r="BD17" s="4"/>
      <c r="BE17" s="4"/>
      <c r="BF17" s="4"/>
    </row>
    <row r="18" ht="24.0" customHeight="1">
      <c r="A18" s="96" t="s">
        <v>49</v>
      </c>
      <c r="B18" s="96" t="s">
        <v>50</v>
      </c>
      <c r="C18" s="96"/>
      <c r="D18" s="79" t="s">
        <v>51</v>
      </c>
      <c r="E18" s="123"/>
      <c r="F18" s="124"/>
      <c r="G18" s="125"/>
      <c r="H18" s="126"/>
      <c r="I18" s="126"/>
      <c r="J18" s="126"/>
      <c r="K18" s="126"/>
      <c r="L18" s="126"/>
      <c r="M18" s="127"/>
      <c r="N18" s="90"/>
      <c r="O18" s="91"/>
      <c r="P18" s="91"/>
      <c r="Q18" s="91"/>
      <c r="R18" s="91"/>
      <c r="S18" s="91"/>
      <c r="T18" s="100"/>
      <c r="U18" s="97"/>
      <c r="V18" s="99"/>
      <c r="W18" s="99"/>
      <c r="X18" s="99"/>
      <c r="Y18" s="99"/>
      <c r="Z18" s="99"/>
      <c r="AA18" s="100"/>
      <c r="AB18" s="86"/>
      <c r="AC18" s="90"/>
      <c r="AD18" s="91"/>
      <c r="AE18" s="91"/>
      <c r="AF18" s="91"/>
      <c r="AG18" s="91"/>
      <c r="AH18" s="91"/>
      <c r="AI18" s="100"/>
      <c r="AJ18" s="103"/>
      <c r="AK18" s="91"/>
      <c r="AL18" s="92"/>
      <c r="AM18" s="92"/>
      <c r="AN18" s="92"/>
      <c r="AO18" s="92"/>
      <c r="AP18" s="93"/>
      <c r="AQ18" s="94"/>
      <c r="AR18" s="92"/>
      <c r="AS18" s="92"/>
      <c r="AT18" s="92"/>
      <c r="AU18" s="92"/>
      <c r="AV18" s="92"/>
      <c r="AW18" s="50"/>
      <c r="AX18" s="4"/>
      <c r="AY18" s="4"/>
      <c r="AZ18" s="4"/>
      <c r="BA18" s="4"/>
      <c r="BB18" s="4"/>
      <c r="BC18" s="4"/>
      <c r="BD18" s="4"/>
      <c r="BE18" s="4"/>
      <c r="BF18" s="4"/>
    </row>
    <row r="19" ht="24.0" customHeight="1">
      <c r="A19" s="96"/>
      <c r="B19" s="96"/>
      <c r="C19" s="96"/>
      <c r="D19" s="79" t="s">
        <v>52</v>
      </c>
      <c r="E19" s="123"/>
      <c r="F19" s="124"/>
      <c r="G19" s="125"/>
      <c r="H19" s="126"/>
      <c r="I19" s="126"/>
      <c r="J19" s="126"/>
      <c r="K19" s="126"/>
      <c r="L19" s="126"/>
      <c r="M19" s="127"/>
      <c r="N19" s="90"/>
      <c r="O19" s="91"/>
      <c r="P19" s="91"/>
      <c r="Q19" s="91"/>
      <c r="R19" s="91"/>
      <c r="S19" s="91"/>
      <c r="T19" s="100"/>
      <c r="U19" s="97"/>
      <c r="V19" s="99"/>
      <c r="W19" s="99"/>
      <c r="X19" s="99"/>
      <c r="Y19" s="99"/>
      <c r="Z19" s="99"/>
      <c r="AA19" s="100"/>
      <c r="AB19" s="86"/>
      <c r="AC19" s="90"/>
      <c r="AD19" s="91"/>
      <c r="AE19" s="91"/>
      <c r="AF19" s="91"/>
      <c r="AG19" s="91"/>
      <c r="AH19" s="91"/>
      <c r="AI19" s="100"/>
      <c r="AJ19" s="103"/>
      <c r="AK19" s="91"/>
      <c r="AL19" s="92"/>
      <c r="AM19" s="92"/>
      <c r="AN19" s="92"/>
      <c r="AO19" s="92"/>
      <c r="AP19" s="93"/>
      <c r="AQ19" s="94"/>
      <c r="AR19" s="92"/>
      <c r="AS19" s="92"/>
      <c r="AT19" s="92"/>
      <c r="AU19" s="92"/>
      <c r="AV19" s="92"/>
      <c r="AW19" s="50"/>
      <c r="AX19" s="4"/>
      <c r="AY19" s="4"/>
      <c r="AZ19" s="4"/>
      <c r="BA19" s="4"/>
      <c r="BB19" s="4"/>
      <c r="BC19" s="4"/>
      <c r="BD19" s="4"/>
      <c r="BE19" s="4"/>
      <c r="BF19" s="4"/>
    </row>
    <row r="20" ht="24.0" customHeight="1">
      <c r="A20" s="96"/>
      <c r="B20" s="96"/>
      <c r="C20" s="96"/>
      <c r="D20" s="79" t="s">
        <v>53</v>
      </c>
      <c r="E20" s="123"/>
      <c r="F20" s="124"/>
      <c r="G20" s="125"/>
      <c r="H20" s="126"/>
      <c r="I20" s="126"/>
      <c r="J20" s="126"/>
      <c r="K20" s="126"/>
      <c r="L20" s="126"/>
      <c r="M20" s="127"/>
      <c r="N20" s="90"/>
      <c r="O20" s="91"/>
      <c r="P20" s="91"/>
      <c r="Q20" s="91"/>
      <c r="R20" s="91"/>
      <c r="S20" s="91"/>
      <c r="T20" s="100"/>
      <c r="U20" s="97"/>
      <c r="V20" s="99"/>
      <c r="W20" s="99"/>
      <c r="X20" s="99"/>
      <c r="Y20" s="99"/>
      <c r="Z20" s="99"/>
      <c r="AA20" s="100"/>
      <c r="AB20" s="86"/>
      <c r="AC20" s="90"/>
      <c r="AD20" s="91"/>
      <c r="AE20" s="91"/>
      <c r="AF20" s="91"/>
      <c r="AG20" s="91"/>
      <c r="AH20" s="91"/>
      <c r="AI20" s="100"/>
      <c r="AJ20" s="103"/>
      <c r="AK20" s="91"/>
      <c r="AL20" s="92"/>
      <c r="AM20" s="92"/>
      <c r="AN20" s="92"/>
      <c r="AO20" s="92"/>
      <c r="AP20" s="93"/>
      <c r="AQ20" s="94"/>
      <c r="AR20" s="92"/>
      <c r="AS20" s="92"/>
      <c r="AT20" s="92"/>
      <c r="AU20" s="92"/>
      <c r="AV20" s="92"/>
      <c r="AW20" s="50"/>
      <c r="AX20" s="4"/>
      <c r="AY20" s="4"/>
      <c r="AZ20" s="4"/>
      <c r="BA20" s="4"/>
      <c r="BB20" s="4"/>
      <c r="BC20" s="4"/>
      <c r="BD20" s="4"/>
      <c r="BE20" s="4"/>
      <c r="BF20" s="4"/>
    </row>
    <row r="21" ht="24.0" customHeight="1">
      <c r="A21" s="96"/>
      <c r="B21" s="96"/>
      <c r="C21" s="96"/>
      <c r="D21" s="79" t="s">
        <v>54</v>
      </c>
      <c r="E21" s="123"/>
      <c r="F21" s="124"/>
      <c r="G21" s="125"/>
      <c r="H21" s="126"/>
      <c r="I21" s="126"/>
      <c r="J21" s="126"/>
      <c r="K21" s="126"/>
      <c r="L21" s="126"/>
      <c r="M21" s="127"/>
      <c r="N21" s="90"/>
      <c r="O21" s="91"/>
      <c r="P21" s="91"/>
      <c r="Q21" s="91"/>
      <c r="R21" s="91"/>
      <c r="S21" s="91"/>
      <c r="T21" s="100"/>
      <c r="U21" s="97"/>
      <c r="V21" s="99"/>
      <c r="W21" s="99"/>
      <c r="X21" s="99"/>
      <c r="Y21" s="99"/>
      <c r="Z21" s="99"/>
      <c r="AA21" s="100"/>
      <c r="AB21" s="86"/>
      <c r="AC21" s="90"/>
      <c r="AD21" s="91"/>
      <c r="AE21" s="91"/>
      <c r="AF21" s="91"/>
      <c r="AG21" s="91"/>
      <c r="AH21" s="91"/>
      <c r="AI21" s="100"/>
      <c r="AJ21" s="103"/>
      <c r="AK21" s="91"/>
      <c r="AL21" s="92"/>
      <c r="AM21" s="92"/>
      <c r="AN21" s="92"/>
      <c r="AO21" s="92"/>
      <c r="AP21" s="93"/>
      <c r="AQ21" s="94"/>
      <c r="AR21" s="92"/>
      <c r="AS21" s="92"/>
      <c r="AT21" s="92"/>
      <c r="AU21" s="92"/>
      <c r="AV21" s="92"/>
      <c r="AW21" s="50"/>
      <c r="AX21" s="4"/>
      <c r="AY21" s="4"/>
      <c r="AZ21" s="4"/>
      <c r="BA21" s="4"/>
      <c r="BB21" s="4"/>
      <c r="BC21" s="4"/>
      <c r="BD21" s="4"/>
      <c r="BE21" s="4"/>
      <c r="BF21" s="4"/>
    </row>
    <row r="22" ht="24.0" customHeight="1">
      <c r="A22" s="96"/>
      <c r="B22" s="96"/>
      <c r="C22" s="96"/>
      <c r="D22" s="79" t="s">
        <v>55</v>
      </c>
      <c r="E22" s="123"/>
      <c r="F22" s="124"/>
      <c r="G22" s="125"/>
      <c r="H22" s="126"/>
      <c r="I22" s="126"/>
      <c r="J22" s="126"/>
      <c r="K22" s="126"/>
      <c r="L22" s="126"/>
      <c r="M22" s="127"/>
      <c r="N22" s="90"/>
      <c r="O22" s="91"/>
      <c r="P22" s="91"/>
      <c r="Q22" s="91"/>
      <c r="R22" s="91"/>
      <c r="S22" s="91"/>
      <c r="T22" s="100"/>
      <c r="U22" s="97"/>
      <c r="V22" s="99"/>
      <c r="W22" s="99"/>
      <c r="X22" s="99"/>
      <c r="Y22" s="99"/>
      <c r="Z22" s="99"/>
      <c r="AA22" s="100"/>
      <c r="AB22" s="86"/>
      <c r="AC22" s="90"/>
      <c r="AD22" s="91"/>
      <c r="AE22" s="91"/>
      <c r="AF22" s="91"/>
      <c r="AG22" s="91"/>
      <c r="AH22" s="91"/>
      <c r="AI22" s="100"/>
      <c r="AJ22" s="103"/>
      <c r="AK22" s="91"/>
      <c r="AL22" s="92"/>
      <c r="AM22" s="92"/>
      <c r="AN22" s="92"/>
      <c r="AO22" s="92"/>
      <c r="AP22" s="93"/>
      <c r="AQ22" s="94"/>
      <c r="AR22" s="92"/>
      <c r="AS22" s="92"/>
      <c r="AT22" s="92"/>
      <c r="AU22" s="92"/>
      <c r="AV22" s="92"/>
      <c r="AW22" s="50"/>
      <c r="AX22" s="4"/>
      <c r="AY22" s="4"/>
      <c r="AZ22" s="4"/>
      <c r="BA22" s="4"/>
      <c r="BB22" s="4"/>
      <c r="BC22" s="4"/>
      <c r="BD22" s="4"/>
      <c r="BE22" s="4"/>
      <c r="BF22" s="4"/>
    </row>
    <row r="23" ht="24.0" customHeight="1">
      <c r="A23" s="96"/>
      <c r="B23" s="96"/>
      <c r="C23" s="96"/>
      <c r="D23" s="79" t="s">
        <v>56</v>
      </c>
      <c r="E23" s="123"/>
      <c r="F23" s="124"/>
      <c r="G23" s="125"/>
      <c r="H23" s="126"/>
      <c r="I23" s="126"/>
      <c r="J23" s="126"/>
      <c r="K23" s="126"/>
      <c r="L23" s="126"/>
      <c r="M23" s="127"/>
      <c r="N23" s="90"/>
      <c r="O23" s="91"/>
      <c r="P23" s="91"/>
      <c r="Q23" s="91"/>
      <c r="R23" s="91"/>
      <c r="S23" s="91"/>
      <c r="T23" s="100"/>
      <c r="U23" s="97"/>
      <c r="V23" s="99"/>
      <c r="W23" s="99"/>
      <c r="X23" s="99"/>
      <c r="Y23" s="99"/>
      <c r="Z23" s="99"/>
      <c r="AA23" s="100"/>
      <c r="AB23" s="86"/>
      <c r="AC23" s="90"/>
      <c r="AD23" s="91"/>
      <c r="AE23" s="91"/>
      <c r="AF23" s="91"/>
      <c r="AG23" s="91"/>
      <c r="AH23" s="91"/>
      <c r="AI23" s="100"/>
      <c r="AJ23" s="103"/>
      <c r="AK23" s="91"/>
      <c r="AL23" s="92"/>
      <c r="AM23" s="92"/>
      <c r="AN23" s="92"/>
      <c r="AO23" s="92"/>
      <c r="AP23" s="93"/>
      <c r="AQ23" s="94"/>
      <c r="AR23" s="92"/>
      <c r="AS23" s="92"/>
      <c r="AT23" s="92"/>
      <c r="AU23" s="92"/>
      <c r="AV23" s="92"/>
      <c r="AW23" s="50"/>
      <c r="AX23" s="4"/>
      <c r="AY23" s="4"/>
      <c r="AZ23" s="4"/>
      <c r="BA23" s="4"/>
      <c r="BB23" s="4"/>
      <c r="BC23" s="4"/>
      <c r="BD23" s="4"/>
      <c r="BE23" s="4"/>
      <c r="BF23" s="4"/>
    </row>
    <row r="24" ht="24.0" customHeight="1">
      <c r="A24" s="96"/>
      <c r="B24" s="96"/>
      <c r="C24" s="96"/>
      <c r="D24" s="79" t="s">
        <v>57</v>
      </c>
      <c r="E24" s="123"/>
      <c r="F24" s="124"/>
      <c r="G24" s="125"/>
      <c r="H24" s="126"/>
      <c r="I24" s="126"/>
      <c r="J24" s="126"/>
      <c r="K24" s="126"/>
      <c r="L24" s="126"/>
      <c r="M24" s="127"/>
      <c r="N24" s="90"/>
      <c r="O24" s="91"/>
      <c r="P24" s="91"/>
      <c r="Q24" s="91"/>
      <c r="R24" s="91"/>
      <c r="S24" s="91"/>
      <c r="T24" s="100"/>
      <c r="U24" s="97"/>
      <c r="V24" s="99"/>
      <c r="W24" s="99"/>
      <c r="X24" s="99"/>
      <c r="Y24" s="99"/>
      <c r="Z24" s="99"/>
      <c r="AA24" s="100"/>
      <c r="AB24" s="86"/>
      <c r="AC24" s="90"/>
      <c r="AD24" s="91"/>
      <c r="AE24" s="91"/>
      <c r="AF24" s="91"/>
      <c r="AG24" s="91"/>
      <c r="AH24" s="91"/>
      <c r="AI24" s="100"/>
      <c r="AJ24" s="103"/>
      <c r="AK24" s="91"/>
      <c r="AL24" s="92"/>
      <c r="AM24" s="92"/>
      <c r="AN24" s="92"/>
      <c r="AO24" s="92"/>
      <c r="AP24" s="93"/>
      <c r="AQ24" s="94"/>
      <c r="AR24" s="92"/>
      <c r="AS24" s="92"/>
      <c r="AT24" s="92"/>
      <c r="AU24" s="92"/>
      <c r="AV24" s="92"/>
      <c r="AW24" s="50"/>
      <c r="AX24" s="4"/>
      <c r="AY24" s="4"/>
      <c r="AZ24" s="4"/>
      <c r="BA24" s="4"/>
      <c r="BB24" s="4"/>
      <c r="BC24" s="4"/>
      <c r="BD24" s="4"/>
      <c r="BE24" s="4"/>
      <c r="BF24" s="4"/>
    </row>
    <row r="25" ht="25.5" customHeight="1">
      <c r="A25" s="105"/>
      <c r="B25" s="105" t="s">
        <v>42</v>
      </c>
      <c r="C25" s="105"/>
      <c r="D25" s="106" t="s">
        <v>58</v>
      </c>
      <c r="E25" s="128"/>
      <c r="F25" s="129"/>
      <c r="G25" s="130" t="s">
        <v>59</v>
      </c>
      <c r="H25" s="131" t="s">
        <v>60</v>
      </c>
      <c r="I25" s="132" t="s">
        <v>61</v>
      </c>
      <c r="J25" s="133"/>
      <c r="K25" s="133" t="s">
        <v>59</v>
      </c>
      <c r="L25" s="131" t="s">
        <v>60</v>
      </c>
      <c r="M25" s="134" t="s">
        <v>61</v>
      </c>
      <c r="N25" s="135"/>
      <c r="O25" s="136"/>
      <c r="P25" s="136"/>
      <c r="Q25" s="136"/>
      <c r="R25" s="136"/>
      <c r="S25" s="91"/>
      <c r="T25" s="100"/>
      <c r="U25" s="97"/>
      <c r="V25" s="99"/>
      <c r="W25" s="99"/>
      <c r="X25" s="99"/>
      <c r="Y25" s="99"/>
      <c r="Z25" s="99"/>
      <c r="AA25" s="100"/>
      <c r="AB25" s="86"/>
      <c r="AC25" s="90"/>
      <c r="AD25" s="91"/>
      <c r="AE25" s="91"/>
      <c r="AF25" s="91"/>
      <c r="AG25" s="91"/>
      <c r="AH25" s="91"/>
      <c r="AI25" s="100"/>
      <c r="AJ25" s="103"/>
      <c r="AK25" s="91"/>
      <c r="AL25" s="92"/>
      <c r="AM25" s="92"/>
      <c r="AN25" s="92"/>
      <c r="AO25" s="92"/>
      <c r="AP25" s="93"/>
      <c r="AQ25" s="94"/>
      <c r="AR25" s="92"/>
      <c r="AS25" s="92"/>
      <c r="AT25" s="92"/>
      <c r="AU25" s="92"/>
      <c r="AV25" s="92"/>
      <c r="AW25" s="50"/>
      <c r="AX25" s="4"/>
      <c r="AY25" s="4"/>
      <c r="AZ25" s="4"/>
      <c r="BA25" s="4"/>
      <c r="BB25" s="4"/>
      <c r="BC25" s="4"/>
      <c r="BD25" s="4"/>
      <c r="BE25" s="4"/>
      <c r="BF25" s="4"/>
    </row>
    <row r="26" ht="1.5" customHeight="1">
      <c r="A26" s="109"/>
      <c r="B26" s="137"/>
      <c r="C26" s="109"/>
      <c r="D26" s="110"/>
      <c r="E26" s="138"/>
      <c r="F26" s="112"/>
      <c r="G26" s="139"/>
      <c r="H26" s="140"/>
      <c r="I26" s="140"/>
      <c r="J26" s="141"/>
      <c r="K26" s="141"/>
      <c r="L26" s="140"/>
      <c r="M26" s="115"/>
      <c r="N26" s="116"/>
      <c r="O26" s="119"/>
      <c r="P26" s="119"/>
      <c r="Q26" s="119"/>
      <c r="R26" s="119"/>
      <c r="S26" s="119"/>
      <c r="T26" s="115"/>
      <c r="U26" s="111"/>
      <c r="V26" s="113"/>
      <c r="W26" s="113"/>
      <c r="X26" s="113"/>
      <c r="Y26" s="113"/>
      <c r="Z26" s="113"/>
      <c r="AA26" s="115"/>
      <c r="AB26" s="86"/>
      <c r="AC26" s="116"/>
      <c r="AD26" s="119"/>
      <c r="AE26" s="119"/>
      <c r="AF26" s="119"/>
      <c r="AG26" s="119"/>
      <c r="AH26" s="119"/>
      <c r="AI26" s="115"/>
      <c r="AJ26" s="116"/>
      <c r="AK26" s="119"/>
      <c r="AL26" s="120"/>
      <c r="AM26" s="120"/>
      <c r="AN26" s="120"/>
      <c r="AO26" s="120"/>
      <c r="AP26" s="121"/>
      <c r="AQ26" s="122"/>
      <c r="AR26" s="120"/>
      <c r="AS26" s="120"/>
      <c r="AT26" s="120"/>
      <c r="AU26" s="120"/>
      <c r="AV26" s="120"/>
      <c r="AW26" s="50"/>
      <c r="AX26" s="4"/>
      <c r="AY26" s="4"/>
      <c r="AZ26" s="4"/>
      <c r="BA26" s="4"/>
      <c r="BB26" s="4"/>
      <c r="BC26" s="4"/>
      <c r="BD26" s="4"/>
      <c r="BE26" s="4"/>
      <c r="BF26" s="4"/>
    </row>
    <row r="27" ht="25.5" customHeight="1">
      <c r="A27" s="96" t="s">
        <v>49</v>
      </c>
      <c r="B27" s="142" t="s">
        <v>62</v>
      </c>
      <c r="C27" s="96" t="s">
        <v>63</v>
      </c>
      <c r="D27" s="79" t="s">
        <v>64</v>
      </c>
      <c r="E27" s="123"/>
      <c r="F27" s="124"/>
      <c r="G27" s="103"/>
      <c r="H27" s="143"/>
      <c r="I27" s="143"/>
      <c r="J27" s="143"/>
      <c r="K27" s="143"/>
      <c r="L27" s="143"/>
      <c r="M27" s="144"/>
      <c r="N27" s="125"/>
      <c r="O27" s="126"/>
      <c r="P27" s="126"/>
      <c r="Q27" s="126"/>
      <c r="R27" s="126"/>
      <c r="S27" s="126"/>
      <c r="T27" s="127"/>
      <c r="U27" s="97"/>
      <c r="V27" s="99"/>
      <c r="W27" s="99"/>
      <c r="X27" s="99"/>
      <c r="Y27" s="99"/>
      <c r="Z27" s="99"/>
      <c r="AA27" s="100"/>
      <c r="AB27" s="86"/>
      <c r="AC27" s="90"/>
      <c r="AD27" s="91"/>
      <c r="AE27" s="91"/>
      <c r="AF27" s="91"/>
      <c r="AG27" s="91"/>
      <c r="AH27" s="91"/>
      <c r="AI27" s="100"/>
      <c r="AJ27" s="103"/>
      <c r="AK27" s="91"/>
      <c r="AL27" s="92"/>
      <c r="AM27" s="92"/>
      <c r="AN27" s="92"/>
      <c r="AO27" s="92"/>
      <c r="AP27" s="93"/>
      <c r="AQ27" s="94"/>
      <c r="AR27" s="92"/>
      <c r="AS27" s="92"/>
      <c r="AT27" s="92"/>
      <c r="AU27" s="92"/>
      <c r="AV27" s="92"/>
      <c r="AW27" s="50"/>
      <c r="AX27" s="4"/>
      <c r="AY27" s="4"/>
      <c r="AZ27" s="4"/>
      <c r="BA27" s="4"/>
      <c r="BB27" s="4"/>
      <c r="BC27" s="4"/>
      <c r="BD27" s="4"/>
      <c r="BE27" s="4"/>
      <c r="BF27" s="4"/>
    </row>
    <row r="28" ht="25.5" customHeight="1">
      <c r="A28" s="96"/>
      <c r="B28" s="142"/>
      <c r="C28" s="96"/>
      <c r="D28" s="79" t="s">
        <v>65</v>
      </c>
      <c r="E28" s="123"/>
      <c r="F28" s="124"/>
      <c r="G28" s="103"/>
      <c r="H28" s="143"/>
      <c r="I28" s="143"/>
      <c r="J28" s="143"/>
      <c r="K28" s="143"/>
      <c r="L28" s="143"/>
      <c r="M28" s="144"/>
      <c r="N28" s="125"/>
      <c r="O28" s="126"/>
      <c r="P28" s="126"/>
      <c r="Q28" s="126"/>
      <c r="R28" s="126"/>
      <c r="S28" s="126"/>
      <c r="T28" s="127"/>
      <c r="U28" s="97"/>
      <c r="V28" s="99"/>
      <c r="W28" s="99"/>
      <c r="X28" s="99"/>
      <c r="Y28" s="99"/>
      <c r="Z28" s="99"/>
      <c r="AA28" s="100"/>
      <c r="AB28" s="86"/>
      <c r="AC28" s="90"/>
      <c r="AD28" s="91"/>
      <c r="AE28" s="91"/>
      <c r="AF28" s="91"/>
      <c r="AG28" s="91"/>
      <c r="AH28" s="91"/>
      <c r="AI28" s="100"/>
      <c r="AJ28" s="103"/>
      <c r="AK28" s="91"/>
      <c r="AL28" s="92"/>
      <c r="AM28" s="92"/>
      <c r="AN28" s="92"/>
      <c r="AO28" s="92"/>
      <c r="AP28" s="93"/>
      <c r="AQ28" s="94"/>
      <c r="AR28" s="92"/>
      <c r="AS28" s="92"/>
      <c r="AT28" s="92"/>
      <c r="AU28" s="92"/>
      <c r="AV28" s="92"/>
      <c r="AW28" s="50"/>
      <c r="AX28" s="4"/>
      <c r="AY28" s="4"/>
      <c r="AZ28" s="4"/>
      <c r="BA28" s="4"/>
      <c r="BB28" s="4"/>
      <c r="BC28" s="4"/>
      <c r="BD28" s="4"/>
      <c r="BE28" s="4"/>
      <c r="BF28" s="4"/>
    </row>
    <row r="29" ht="25.5" customHeight="1">
      <c r="A29" s="96"/>
      <c r="B29" s="142"/>
      <c r="C29" s="96"/>
      <c r="D29" s="79" t="s">
        <v>66</v>
      </c>
      <c r="E29" s="123"/>
      <c r="F29" s="124"/>
      <c r="G29" s="103"/>
      <c r="H29" s="143"/>
      <c r="I29" s="143"/>
      <c r="J29" s="143"/>
      <c r="K29" s="143"/>
      <c r="L29" s="143"/>
      <c r="M29" s="144"/>
      <c r="N29" s="125"/>
      <c r="O29" s="126"/>
      <c r="P29" s="126"/>
      <c r="Q29" s="126"/>
      <c r="R29" s="126"/>
      <c r="S29" s="126"/>
      <c r="T29" s="127"/>
      <c r="U29" s="97"/>
      <c r="V29" s="99"/>
      <c r="W29" s="99"/>
      <c r="X29" s="99"/>
      <c r="Y29" s="99"/>
      <c r="Z29" s="99"/>
      <c r="AA29" s="100"/>
      <c r="AB29" s="86"/>
      <c r="AC29" s="90"/>
      <c r="AD29" s="91"/>
      <c r="AE29" s="91"/>
      <c r="AF29" s="91"/>
      <c r="AG29" s="91"/>
      <c r="AH29" s="91"/>
      <c r="AI29" s="100"/>
      <c r="AJ29" s="103"/>
      <c r="AK29" s="91"/>
      <c r="AL29" s="92"/>
      <c r="AM29" s="92"/>
      <c r="AN29" s="92"/>
      <c r="AO29" s="92"/>
      <c r="AP29" s="93"/>
      <c r="AQ29" s="94"/>
      <c r="AR29" s="92"/>
      <c r="AS29" s="92"/>
      <c r="AT29" s="92"/>
      <c r="AU29" s="92"/>
      <c r="AV29" s="92"/>
      <c r="AW29" s="50"/>
      <c r="AX29" s="4"/>
      <c r="AY29" s="4"/>
      <c r="AZ29" s="4"/>
      <c r="BA29" s="4"/>
      <c r="BB29" s="4"/>
      <c r="BC29" s="4"/>
      <c r="BD29" s="4"/>
      <c r="BE29" s="4"/>
      <c r="BF29" s="4"/>
    </row>
    <row r="30" ht="25.5" customHeight="1">
      <c r="A30" s="96" t="s">
        <v>67</v>
      </c>
      <c r="B30" s="142" t="s">
        <v>62</v>
      </c>
      <c r="C30" s="96" t="s">
        <v>68</v>
      </c>
      <c r="D30" s="79" t="s">
        <v>69</v>
      </c>
      <c r="E30" s="123"/>
      <c r="F30" s="124"/>
      <c r="G30" s="103"/>
      <c r="H30" s="143"/>
      <c r="I30" s="143"/>
      <c r="J30" s="143"/>
      <c r="K30" s="143"/>
      <c r="L30" s="143"/>
      <c r="M30" s="144"/>
      <c r="N30" s="125"/>
      <c r="O30" s="126"/>
      <c r="P30" s="126"/>
      <c r="Q30" s="126"/>
      <c r="R30" s="126"/>
      <c r="S30" s="126"/>
      <c r="T30" s="127"/>
      <c r="U30" s="97"/>
      <c r="V30" s="99"/>
      <c r="W30" s="99"/>
      <c r="X30" s="99"/>
      <c r="Y30" s="99"/>
      <c r="Z30" s="99"/>
      <c r="AA30" s="100"/>
      <c r="AB30" s="86"/>
      <c r="AC30" s="90"/>
      <c r="AD30" s="91"/>
      <c r="AE30" s="91"/>
      <c r="AF30" s="91"/>
      <c r="AG30" s="91"/>
      <c r="AH30" s="91"/>
      <c r="AI30" s="100"/>
      <c r="AJ30" s="103"/>
      <c r="AK30" s="91"/>
      <c r="AL30" s="92"/>
      <c r="AM30" s="92"/>
      <c r="AN30" s="92"/>
      <c r="AO30" s="92"/>
      <c r="AP30" s="93"/>
      <c r="AQ30" s="94"/>
      <c r="AR30" s="92"/>
      <c r="AS30" s="92"/>
      <c r="AT30" s="92"/>
      <c r="AU30" s="92"/>
      <c r="AV30" s="92"/>
      <c r="AW30" s="50"/>
      <c r="AX30" s="4"/>
      <c r="AY30" s="4"/>
      <c r="AZ30" s="4"/>
      <c r="BA30" s="4"/>
      <c r="BB30" s="4"/>
      <c r="BC30" s="4"/>
      <c r="BD30" s="4"/>
      <c r="BE30" s="4"/>
      <c r="BF30" s="4"/>
    </row>
    <row r="31" ht="24.75" customHeight="1">
      <c r="A31" s="96" t="s">
        <v>70</v>
      </c>
      <c r="B31" s="142" t="s">
        <v>62</v>
      </c>
      <c r="C31" s="96" t="s">
        <v>71</v>
      </c>
      <c r="D31" s="145" t="s">
        <v>72</v>
      </c>
      <c r="E31" s="123"/>
      <c r="F31" s="124"/>
      <c r="G31" s="103"/>
      <c r="H31" s="143"/>
      <c r="I31" s="143"/>
      <c r="J31" s="143"/>
      <c r="K31" s="143"/>
      <c r="L31" s="143"/>
      <c r="M31" s="144"/>
      <c r="N31" s="125"/>
      <c r="O31" s="126"/>
      <c r="P31" s="126"/>
      <c r="Q31" s="126"/>
      <c r="R31" s="126"/>
      <c r="S31" s="126"/>
      <c r="T31" s="127"/>
      <c r="U31" s="97"/>
      <c r="V31" s="99"/>
      <c r="W31" s="99"/>
      <c r="X31" s="99"/>
      <c r="Y31" s="99"/>
      <c r="Z31" s="99"/>
      <c r="AA31" s="100"/>
      <c r="AB31" s="86"/>
      <c r="AC31" s="90"/>
      <c r="AD31" s="91"/>
      <c r="AE31" s="91"/>
      <c r="AF31" s="91"/>
      <c r="AG31" s="91"/>
      <c r="AH31" s="143"/>
      <c r="AI31" s="144"/>
      <c r="AJ31" s="103"/>
      <c r="AK31" s="91"/>
      <c r="AL31" s="92"/>
      <c r="AM31" s="92"/>
      <c r="AN31" s="92"/>
      <c r="AO31" s="92"/>
      <c r="AP31" s="93"/>
      <c r="AQ31" s="94"/>
      <c r="AR31" s="92"/>
      <c r="AS31" s="92"/>
      <c r="AT31" s="92"/>
      <c r="AU31" s="92"/>
      <c r="AV31" s="92"/>
      <c r="AW31" s="50"/>
      <c r="AX31" s="4"/>
      <c r="AY31" s="4"/>
      <c r="AZ31" s="4"/>
      <c r="BA31" s="4"/>
      <c r="BB31" s="4"/>
      <c r="BC31" s="4"/>
      <c r="BD31" s="4"/>
      <c r="BE31" s="4"/>
      <c r="BF31" s="4"/>
    </row>
    <row r="32">
      <c r="A32" s="105"/>
      <c r="B32" s="105" t="s">
        <v>42</v>
      </c>
      <c r="C32" s="105"/>
      <c r="D32" s="146" t="s">
        <v>73</v>
      </c>
      <c r="E32" s="97"/>
      <c r="F32" s="81"/>
      <c r="G32" s="90"/>
      <c r="H32" s="91"/>
      <c r="I32" s="91"/>
      <c r="J32" s="91"/>
      <c r="K32" s="91"/>
      <c r="L32" s="91"/>
      <c r="M32" s="100"/>
      <c r="N32" s="130" t="s">
        <v>59</v>
      </c>
      <c r="O32" s="131" t="s">
        <v>60</v>
      </c>
      <c r="P32" s="132" t="s">
        <v>61</v>
      </c>
      <c r="Q32" s="133"/>
      <c r="R32" s="133" t="s">
        <v>59</v>
      </c>
      <c r="S32" s="131" t="s">
        <v>60</v>
      </c>
      <c r="T32" s="134" t="s">
        <v>61</v>
      </c>
      <c r="U32" s="123"/>
      <c r="V32" s="147"/>
      <c r="W32" s="147"/>
      <c r="X32" s="147"/>
      <c r="Y32" s="147"/>
      <c r="Z32" s="147"/>
      <c r="AA32" s="144"/>
      <c r="AB32" s="86"/>
      <c r="AC32" s="103"/>
      <c r="AD32" s="143"/>
      <c r="AE32" s="143"/>
      <c r="AF32" s="143"/>
      <c r="AG32" s="143"/>
      <c r="AH32" s="143"/>
      <c r="AI32" s="144"/>
      <c r="AJ32" s="103"/>
      <c r="AK32" s="91"/>
      <c r="AL32" s="92"/>
      <c r="AM32" s="92"/>
      <c r="AN32" s="92"/>
      <c r="AO32" s="92"/>
      <c r="AP32" s="93"/>
      <c r="AQ32" s="94"/>
      <c r="AR32" s="92"/>
      <c r="AS32" s="92"/>
      <c r="AT32" s="92"/>
      <c r="AU32" s="92"/>
      <c r="AV32" s="92"/>
      <c r="AW32" s="50"/>
      <c r="AX32" s="4"/>
      <c r="AY32" s="4"/>
      <c r="AZ32" s="4"/>
      <c r="BA32" s="4"/>
      <c r="BB32" s="4"/>
      <c r="BC32" s="4"/>
      <c r="BD32" s="4"/>
      <c r="BE32" s="4"/>
      <c r="BF32" s="4"/>
    </row>
    <row r="33" ht="1.5" customHeight="1">
      <c r="A33" s="148"/>
      <c r="B33" s="148"/>
      <c r="C33" s="148"/>
      <c r="D33" s="149"/>
      <c r="E33" s="111"/>
      <c r="F33" s="112"/>
      <c r="G33" s="116"/>
      <c r="H33" s="119"/>
      <c r="I33" s="119"/>
      <c r="J33" s="119"/>
      <c r="K33" s="119"/>
      <c r="L33" s="119"/>
      <c r="M33" s="115"/>
      <c r="N33" s="116"/>
      <c r="O33" s="119"/>
      <c r="P33" s="119"/>
      <c r="Q33" s="119"/>
      <c r="R33" s="119"/>
      <c r="S33" s="119"/>
      <c r="T33" s="115"/>
      <c r="U33" s="111"/>
      <c r="V33" s="113"/>
      <c r="W33" s="113"/>
      <c r="X33" s="113"/>
      <c r="Y33" s="113"/>
      <c r="Z33" s="113"/>
      <c r="AA33" s="115"/>
      <c r="AB33" s="86"/>
      <c r="AC33" s="116"/>
      <c r="AD33" s="119"/>
      <c r="AE33" s="119"/>
      <c r="AF33" s="119"/>
      <c r="AG33" s="119"/>
      <c r="AH33" s="119"/>
      <c r="AI33" s="115"/>
      <c r="AJ33" s="116"/>
      <c r="AK33" s="119"/>
      <c r="AL33" s="120"/>
      <c r="AM33" s="120"/>
      <c r="AN33" s="120"/>
      <c r="AO33" s="120"/>
      <c r="AP33" s="121"/>
      <c r="AQ33" s="122"/>
      <c r="AR33" s="120"/>
      <c r="AS33" s="120"/>
      <c r="AT33" s="120"/>
      <c r="AU33" s="120"/>
      <c r="AV33" s="120"/>
      <c r="AW33" s="50"/>
      <c r="AX33" s="4"/>
      <c r="AY33" s="4"/>
      <c r="AZ33" s="4"/>
      <c r="BA33" s="4"/>
      <c r="BB33" s="4"/>
      <c r="BC33" s="4"/>
      <c r="BD33" s="4"/>
      <c r="BE33" s="4"/>
      <c r="BF33" s="4"/>
    </row>
    <row r="34" ht="15.0" customHeight="1">
      <c r="A34" s="150"/>
      <c r="B34" s="150"/>
      <c r="C34" s="150"/>
      <c r="D34" s="151" t="s">
        <v>74</v>
      </c>
      <c r="E34" s="152"/>
      <c r="F34" s="153"/>
      <c r="G34" s="154"/>
      <c r="H34" s="155"/>
      <c r="I34" s="155"/>
      <c r="J34" s="155"/>
      <c r="K34" s="155"/>
      <c r="L34" s="155"/>
      <c r="M34" s="156"/>
      <c r="N34" s="154"/>
      <c r="O34" s="155"/>
      <c r="P34" s="155"/>
      <c r="Q34" s="155"/>
      <c r="R34" s="155"/>
      <c r="S34" s="155"/>
      <c r="T34" s="156"/>
      <c r="U34" s="157"/>
      <c r="V34" s="158"/>
      <c r="W34" s="158"/>
      <c r="X34" s="158"/>
      <c r="Y34" s="158"/>
      <c r="Z34" s="158"/>
      <c r="AA34" s="156"/>
      <c r="AB34" s="86"/>
      <c r="AC34" s="154"/>
      <c r="AD34" s="155"/>
      <c r="AE34" s="155"/>
      <c r="AF34" s="155"/>
      <c r="AG34" s="155"/>
      <c r="AH34" s="155"/>
      <c r="AI34" s="156"/>
      <c r="AJ34" s="154"/>
      <c r="AK34" s="155"/>
      <c r="AL34" s="159"/>
      <c r="AM34" s="159"/>
      <c r="AN34" s="159"/>
      <c r="AO34" s="159"/>
      <c r="AP34" s="160"/>
      <c r="AQ34" s="161"/>
      <c r="AR34" s="159"/>
      <c r="AS34" s="159"/>
      <c r="AT34" s="159"/>
      <c r="AU34" s="159"/>
      <c r="AV34" s="159"/>
      <c r="AW34" s="50"/>
      <c r="AX34" s="39"/>
      <c r="AY34" s="39"/>
      <c r="AZ34" s="39"/>
      <c r="BA34" s="39"/>
      <c r="BB34" s="39"/>
      <c r="BC34" s="39"/>
      <c r="BD34" s="39"/>
      <c r="BE34" s="39"/>
      <c r="BF34" s="39"/>
    </row>
    <row r="35" ht="33.75" customHeight="1">
      <c r="A35" s="96" t="s">
        <v>75</v>
      </c>
      <c r="B35" s="96" t="s">
        <v>76</v>
      </c>
      <c r="C35" s="96" t="s">
        <v>77</v>
      </c>
      <c r="D35" s="162" t="s">
        <v>78</v>
      </c>
      <c r="E35" s="123"/>
      <c r="F35" s="124"/>
      <c r="G35" s="123"/>
      <c r="H35" s="147"/>
      <c r="I35" s="147"/>
      <c r="J35" s="147"/>
      <c r="K35" s="143"/>
      <c r="L35" s="143"/>
      <c r="M35" s="144"/>
      <c r="N35" s="123"/>
      <c r="O35" s="147"/>
      <c r="P35" s="147"/>
      <c r="Q35" s="147"/>
      <c r="R35" s="147"/>
      <c r="S35" s="143"/>
      <c r="T35" s="144"/>
      <c r="U35" s="163"/>
      <c r="V35" s="164"/>
      <c r="W35" s="164"/>
      <c r="X35" s="164"/>
      <c r="Y35" s="164"/>
      <c r="Z35" s="164"/>
      <c r="AA35" s="165"/>
      <c r="AB35" s="86"/>
      <c r="AC35" s="90"/>
      <c r="AD35" s="91"/>
      <c r="AE35" s="91"/>
      <c r="AF35" s="91"/>
      <c r="AG35" s="91"/>
      <c r="AH35" s="91"/>
      <c r="AI35" s="100"/>
      <c r="AJ35" s="103"/>
      <c r="AK35" s="91"/>
      <c r="AL35" s="92"/>
      <c r="AM35" s="92"/>
      <c r="AN35" s="92"/>
      <c r="AO35" s="92"/>
      <c r="AP35" s="93"/>
      <c r="AQ35" s="94"/>
      <c r="AR35" s="92"/>
      <c r="AS35" s="92"/>
      <c r="AT35" s="92"/>
      <c r="AU35" s="92"/>
      <c r="AV35" s="92"/>
      <c r="AW35" s="50"/>
      <c r="AX35" s="4"/>
      <c r="AY35" s="4"/>
      <c r="AZ35" s="4"/>
      <c r="BA35" s="4"/>
      <c r="BB35" s="4"/>
      <c r="BC35" s="4"/>
      <c r="BD35" s="4"/>
      <c r="BE35" s="4"/>
      <c r="BF35" s="4"/>
    </row>
    <row r="36" ht="25.5" customHeight="1">
      <c r="A36" s="105"/>
      <c r="B36" s="105"/>
      <c r="C36" s="105"/>
      <c r="D36" s="162" t="s">
        <v>79</v>
      </c>
      <c r="E36" s="97"/>
      <c r="F36" s="166"/>
      <c r="G36" s="167"/>
      <c r="H36" s="168"/>
      <c r="I36" s="168"/>
      <c r="J36" s="168"/>
      <c r="K36" s="168"/>
      <c r="L36" s="168"/>
      <c r="M36" s="169"/>
      <c r="N36" s="167"/>
      <c r="O36" s="168"/>
      <c r="P36" s="168"/>
      <c r="Q36" s="168"/>
      <c r="R36" s="168"/>
      <c r="S36" s="168"/>
      <c r="T36" s="169"/>
      <c r="U36" s="170"/>
      <c r="V36" s="171"/>
      <c r="W36" s="171"/>
      <c r="X36" s="164"/>
      <c r="Y36" s="164"/>
      <c r="Z36" s="164"/>
      <c r="AA36" s="165"/>
      <c r="AB36" s="86"/>
      <c r="AC36" s="103"/>
      <c r="AD36" s="172"/>
      <c r="AE36" s="172"/>
      <c r="AF36" s="172"/>
      <c r="AG36" s="172"/>
      <c r="AH36" s="172"/>
      <c r="AI36" s="173"/>
      <c r="AJ36" s="103"/>
      <c r="AK36" s="91"/>
      <c r="AL36" s="92"/>
      <c r="AM36" s="92"/>
      <c r="AN36" s="92"/>
      <c r="AO36" s="92"/>
      <c r="AP36" s="93"/>
      <c r="AQ36" s="94"/>
      <c r="AR36" s="92"/>
      <c r="AS36" s="92"/>
      <c r="AT36" s="92"/>
      <c r="AU36" s="92"/>
      <c r="AV36" s="92"/>
      <c r="AW36" s="50"/>
      <c r="AX36" s="4"/>
      <c r="AY36" s="4"/>
      <c r="AZ36" s="4"/>
      <c r="BA36" s="4"/>
      <c r="BB36" s="4"/>
      <c r="BC36" s="4"/>
      <c r="BD36" s="4"/>
      <c r="BE36" s="4"/>
      <c r="BF36" s="4"/>
    </row>
    <row r="37" ht="25.5" customHeight="1">
      <c r="A37" s="105"/>
      <c r="B37" s="105" t="s">
        <v>42</v>
      </c>
      <c r="C37" s="105"/>
      <c r="D37" s="106" t="s">
        <v>80</v>
      </c>
      <c r="E37" s="97"/>
      <c r="F37" s="81"/>
      <c r="G37" s="103"/>
      <c r="H37" s="143"/>
      <c r="I37" s="143"/>
      <c r="J37" s="143"/>
      <c r="K37" s="143"/>
      <c r="L37" s="143"/>
      <c r="M37" s="100"/>
      <c r="N37" s="97"/>
      <c r="O37" s="99"/>
      <c r="P37" s="99"/>
      <c r="Q37" s="99"/>
      <c r="R37" s="99"/>
      <c r="S37" s="91"/>
      <c r="T37" s="100"/>
      <c r="U37" s="130" t="s">
        <v>59</v>
      </c>
      <c r="V37" s="131" t="s">
        <v>60</v>
      </c>
      <c r="W37" s="132" t="s">
        <v>61</v>
      </c>
      <c r="X37" s="133"/>
      <c r="Y37" s="133" t="s">
        <v>59</v>
      </c>
      <c r="Z37" s="131" t="s">
        <v>60</v>
      </c>
      <c r="AA37" s="134" t="s">
        <v>61</v>
      </c>
      <c r="AB37" s="86"/>
      <c r="AC37" s="103"/>
      <c r="AD37" s="172"/>
      <c r="AE37" s="172"/>
      <c r="AF37" s="172"/>
      <c r="AG37" s="172"/>
      <c r="AH37" s="172"/>
      <c r="AI37" s="173"/>
      <c r="AJ37" s="103"/>
      <c r="AK37" s="91"/>
      <c r="AL37" s="92"/>
      <c r="AM37" s="92"/>
      <c r="AN37" s="92"/>
      <c r="AO37" s="92"/>
      <c r="AP37" s="93"/>
      <c r="AQ37" s="94"/>
      <c r="AR37" s="92"/>
      <c r="AS37" s="92"/>
      <c r="AT37" s="92"/>
      <c r="AU37" s="92"/>
      <c r="AV37" s="92"/>
      <c r="AW37" s="50"/>
      <c r="AX37" s="4"/>
      <c r="AY37" s="4"/>
      <c r="AZ37" s="4"/>
      <c r="BA37" s="4"/>
      <c r="BB37" s="4"/>
      <c r="BC37" s="4"/>
      <c r="BD37" s="4"/>
      <c r="BE37" s="4"/>
      <c r="BF37" s="4"/>
    </row>
    <row r="38" ht="1.5" customHeight="1">
      <c r="A38" s="174"/>
      <c r="B38" s="174"/>
      <c r="C38" s="174"/>
      <c r="D38" s="175"/>
      <c r="E38" s="176"/>
      <c r="F38" s="177"/>
      <c r="G38" s="178"/>
      <c r="H38" s="179"/>
      <c r="I38" s="179"/>
      <c r="J38" s="179"/>
      <c r="K38" s="179"/>
      <c r="L38" s="179"/>
      <c r="M38" s="180"/>
      <c r="N38" s="176"/>
      <c r="O38" s="181"/>
      <c r="P38" s="181"/>
      <c r="Q38" s="181"/>
      <c r="R38" s="181"/>
      <c r="S38" s="181"/>
      <c r="T38" s="180"/>
      <c r="U38" s="176"/>
      <c r="V38" s="181"/>
      <c r="W38" s="181"/>
      <c r="X38" s="181"/>
      <c r="Y38" s="181"/>
      <c r="Z38" s="181"/>
      <c r="AA38" s="180"/>
      <c r="AB38" s="86"/>
      <c r="AC38" s="178"/>
      <c r="AD38" s="182"/>
      <c r="AE38" s="182"/>
      <c r="AF38" s="182"/>
      <c r="AG38" s="182"/>
      <c r="AH38" s="182"/>
      <c r="AI38" s="183"/>
      <c r="AJ38" s="178"/>
      <c r="AK38" s="179"/>
      <c r="AL38" s="184"/>
      <c r="AM38" s="184"/>
      <c r="AN38" s="184"/>
      <c r="AO38" s="184"/>
      <c r="AP38" s="185"/>
      <c r="AQ38" s="186"/>
      <c r="AR38" s="184"/>
      <c r="AS38" s="184"/>
      <c r="AT38" s="184"/>
      <c r="AU38" s="184"/>
      <c r="AV38" s="184"/>
      <c r="AW38" s="50"/>
      <c r="AX38" s="4"/>
      <c r="AY38" s="4"/>
      <c r="AZ38" s="4"/>
      <c r="BA38" s="4"/>
      <c r="BB38" s="4"/>
      <c r="BC38" s="4"/>
      <c r="BD38" s="4"/>
      <c r="BE38" s="4"/>
      <c r="BF38" s="4"/>
    </row>
    <row r="39" ht="34.5" customHeight="1">
      <c r="A39" s="187" t="s">
        <v>75</v>
      </c>
      <c r="B39" s="187" t="s">
        <v>81</v>
      </c>
      <c r="C39" s="187" t="s">
        <v>82</v>
      </c>
      <c r="D39" s="162" t="s">
        <v>83</v>
      </c>
      <c r="E39" s="123"/>
      <c r="F39" s="124"/>
      <c r="G39" s="123"/>
      <c r="H39" s="147"/>
      <c r="I39" s="147"/>
      <c r="J39" s="147"/>
      <c r="K39" s="143"/>
      <c r="L39" s="143"/>
      <c r="M39" s="144"/>
      <c r="N39" s="123"/>
      <c r="O39" s="147"/>
      <c r="P39" s="147"/>
      <c r="Q39" s="147"/>
      <c r="R39" s="147"/>
      <c r="S39" s="147"/>
      <c r="T39" s="144"/>
      <c r="U39" s="123"/>
      <c r="V39" s="147"/>
      <c r="W39" s="147"/>
      <c r="X39" s="147"/>
      <c r="Y39" s="147"/>
      <c r="Z39" s="147"/>
      <c r="AA39" s="144"/>
      <c r="AB39" s="86"/>
      <c r="AC39" s="163"/>
      <c r="AD39" s="188"/>
      <c r="AE39" s="188"/>
      <c r="AF39" s="188"/>
      <c r="AG39" s="188"/>
      <c r="AH39" s="188"/>
      <c r="AI39" s="189"/>
      <c r="AJ39" s="103"/>
      <c r="AK39" s="91"/>
      <c r="AL39" s="92"/>
      <c r="AM39" s="92"/>
      <c r="AN39" s="92"/>
      <c r="AO39" s="92"/>
      <c r="AP39" s="93"/>
      <c r="AQ39" s="94"/>
      <c r="AR39" s="92"/>
      <c r="AS39" s="92"/>
      <c r="AT39" s="92"/>
      <c r="AU39" s="92"/>
      <c r="AV39" s="92"/>
      <c r="AW39" s="50"/>
      <c r="AX39" s="4"/>
      <c r="AY39" s="4"/>
      <c r="AZ39" s="4"/>
      <c r="BA39" s="4"/>
      <c r="BB39" s="4"/>
      <c r="BC39" s="4"/>
      <c r="BD39" s="4"/>
      <c r="BE39" s="4"/>
      <c r="BF39" s="4"/>
    </row>
    <row r="40" ht="25.5" customHeight="1">
      <c r="A40" s="190"/>
      <c r="B40" s="190"/>
      <c r="C40" s="190"/>
      <c r="D40" s="162" t="s">
        <v>84</v>
      </c>
      <c r="E40" s="97"/>
      <c r="F40" s="166"/>
      <c r="G40" s="167"/>
      <c r="H40" s="168"/>
      <c r="I40" s="168"/>
      <c r="J40" s="168"/>
      <c r="K40" s="168"/>
      <c r="L40" s="168"/>
      <c r="M40" s="144"/>
      <c r="N40" s="123"/>
      <c r="O40" s="147"/>
      <c r="P40" s="147"/>
      <c r="Q40" s="147"/>
      <c r="R40" s="147"/>
      <c r="S40" s="147"/>
      <c r="T40" s="144"/>
      <c r="U40" s="123"/>
      <c r="V40" s="147"/>
      <c r="W40" s="147"/>
      <c r="X40" s="147"/>
      <c r="Y40" s="147"/>
      <c r="Z40" s="147"/>
      <c r="AA40" s="144"/>
      <c r="AB40" s="86"/>
      <c r="AC40" s="163"/>
      <c r="AD40" s="188"/>
      <c r="AE40" s="188"/>
      <c r="AF40" s="188"/>
      <c r="AG40" s="188"/>
      <c r="AH40" s="188"/>
      <c r="AI40" s="189"/>
      <c r="AJ40" s="103"/>
      <c r="AK40" s="91"/>
      <c r="AL40" s="92"/>
      <c r="AM40" s="92"/>
      <c r="AN40" s="92"/>
      <c r="AO40" s="92"/>
      <c r="AP40" s="93"/>
      <c r="AQ40" s="94"/>
      <c r="AR40" s="92"/>
      <c r="AS40" s="92"/>
      <c r="AT40" s="92"/>
      <c r="AU40" s="92"/>
      <c r="AV40" s="92"/>
      <c r="AW40" s="50"/>
      <c r="AX40" s="4"/>
      <c r="AY40" s="4"/>
      <c r="AZ40" s="4"/>
      <c r="BA40" s="4"/>
      <c r="BB40" s="4"/>
      <c r="BC40" s="4"/>
      <c r="BD40" s="4"/>
      <c r="BE40" s="4"/>
      <c r="BF40" s="4"/>
    </row>
    <row r="41" ht="26.25" customHeight="1">
      <c r="A41" s="96"/>
      <c r="B41" s="105" t="s">
        <v>42</v>
      </c>
      <c r="C41" s="105"/>
      <c r="D41" s="106" t="s">
        <v>80</v>
      </c>
      <c r="E41" s="97"/>
      <c r="F41" s="81"/>
      <c r="G41" s="90"/>
      <c r="H41" s="91"/>
      <c r="I41" s="91"/>
      <c r="J41" s="91"/>
      <c r="K41" s="91"/>
      <c r="L41" s="143"/>
      <c r="M41" s="100"/>
      <c r="N41" s="97"/>
      <c r="O41" s="99"/>
      <c r="P41" s="99"/>
      <c r="Q41" s="99"/>
      <c r="R41" s="99"/>
      <c r="S41" s="99"/>
      <c r="T41" s="100"/>
      <c r="U41" s="97"/>
      <c r="V41" s="99"/>
      <c r="W41" s="99"/>
      <c r="X41" s="99"/>
      <c r="Y41" s="99"/>
      <c r="Z41" s="99"/>
      <c r="AA41" s="100"/>
      <c r="AB41" s="86"/>
      <c r="AC41" s="130" t="s">
        <v>59</v>
      </c>
      <c r="AD41" s="131" t="s">
        <v>60</v>
      </c>
      <c r="AE41" s="132" t="s">
        <v>61</v>
      </c>
      <c r="AF41" s="133"/>
      <c r="AG41" s="133" t="s">
        <v>59</v>
      </c>
      <c r="AH41" s="131" t="s">
        <v>60</v>
      </c>
      <c r="AI41" s="134" t="s">
        <v>61</v>
      </c>
      <c r="AJ41" s="103"/>
      <c r="AK41" s="91"/>
      <c r="AL41" s="92"/>
      <c r="AM41" s="92"/>
      <c r="AN41" s="92"/>
      <c r="AO41" s="92"/>
      <c r="AP41" s="93"/>
      <c r="AQ41" s="94"/>
      <c r="AR41" s="92"/>
      <c r="AS41" s="92"/>
      <c r="AT41" s="92"/>
      <c r="AU41" s="92"/>
      <c r="AV41" s="92"/>
      <c r="AW41" s="50"/>
      <c r="AX41" s="4"/>
      <c r="AY41" s="4"/>
      <c r="AZ41" s="4"/>
      <c r="BA41" s="4"/>
      <c r="BB41" s="4"/>
      <c r="BC41" s="4"/>
      <c r="BD41" s="4"/>
      <c r="BE41" s="4"/>
      <c r="BF41" s="4"/>
    </row>
    <row r="42" ht="1.5" customHeight="1">
      <c r="A42" s="191"/>
      <c r="B42" s="174"/>
      <c r="C42" s="174"/>
      <c r="D42" s="175"/>
      <c r="E42" s="176"/>
      <c r="F42" s="177"/>
      <c r="G42" s="176"/>
      <c r="H42" s="181"/>
      <c r="I42" s="181"/>
      <c r="J42" s="181"/>
      <c r="K42" s="179"/>
      <c r="L42" s="179"/>
      <c r="M42" s="180"/>
      <c r="N42" s="176"/>
      <c r="O42" s="181"/>
      <c r="P42" s="181"/>
      <c r="Q42" s="181"/>
      <c r="R42" s="181"/>
      <c r="S42" s="181"/>
      <c r="T42" s="180"/>
      <c r="U42" s="176"/>
      <c r="V42" s="181"/>
      <c r="W42" s="181"/>
      <c r="X42" s="181"/>
      <c r="Y42" s="181"/>
      <c r="Z42" s="181"/>
      <c r="AA42" s="180"/>
      <c r="AB42" s="86"/>
      <c r="AC42" s="192"/>
      <c r="AD42" s="193"/>
      <c r="AE42" s="193"/>
      <c r="AF42" s="194"/>
      <c r="AG42" s="195"/>
      <c r="AH42" s="196"/>
      <c r="AI42" s="197"/>
      <c r="AJ42" s="178"/>
      <c r="AK42" s="179"/>
      <c r="AL42" s="184"/>
      <c r="AM42" s="184"/>
      <c r="AN42" s="184"/>
      <c r="AO42" s="198"/>
      <c r="AP42" s="199"/>
      <c r="AQ42" s="186"/>
      <c r="AR42" s="184"/>
      <c r="AS42" s="184"/>
      <c r="AT42" s="184"/>
      <c r="AU42" s="184"/>
      <c r="AV42" s="184"/>
      <c r="AW42" s="50"/>
      <c r="AX42" s="4"/>
      <c r="AY42" s="4"/>
      <c r="AZ42" s="4"/>
      <c r="BA42" s="4"/>
      <c r="BB42" s="4"/>
      <c r="BC42" s="4"/>
      <c r="BD42" s="4"/>
      <c r="BE42" s="4"/>
      <c r="BF42" s="4"/>
    </row>
    <row r="43" ht="25.5" customHeight="1">
      <c r="A43" s="142" t="s">
        <v>85</v>
      </c>
      <c r="B43" s="96" t="s">
        <v>86</v>
      </c>
      <c r="C43" s="96" t="s">
        <v>87</v>
      </c>
      <c r="D43" s="162" t="s">
        <v>88</v>
      </c>
      <c r="E43" s="123"/>
      <c r="F43" s="124"/>
      <c r="G43" s="123"/>
      <c r="H43" s="147"/>
      <c r="I43" s="147"/>
      <c r="J43" s="147"/>
      <c r="K43" s="143"/>
      <c r="L43" s="143"/>
      <c r="M43" s="144"/>
      <c r="N43" s="123"/>
      <c r="O43" s="147"/>
      <c r="P43" s="147"/>
      <c r="Q43" s="147"/>
      <c r="R43" s="147"/>
      <c r="S43" s="147"/>
      <c r="T43" s="144"/>
      <c r="U43" s="123"/>
      <c r="V43" s="147"/>
      <c r="W43" s="147"/>
      <c r="X43" s="147"/>
      <c r="Y43" s="147"/>
      <c r="Z43" s="147"/>
      <c r="AA43" s="144"/>
      <c r="AB43" s="86"/>
      <c r="AC43" s="123"/>
      <c r="AD43" s="147"/>
      <c r="AE43" s="147"/>
      <c r="AF43" s="147"/>
      <c r="AG43" s="147"/>
      <c r="AH43" s="147"/>
      <c r="AI43" s="144"/>
      <c r="AJ43" s="200"/>
      <c r="AK43" s="201"/>
      <c r="AL43" s="201"/>
      <c r="AM43" s="201"/>
      <c r="AN43" s="201"/>
      <c r="AO43" s="201"/>
      <c r="AP43" s="165"/>
      <c r="AQ43" s="94"/>
      <c r="AR43" s="92"/>
      <c r="AS43" s="92"/>
      <c r="AT43" s="92"/>
      <c r="AU43" s="92"/>
      <c r="AV43" s="92"/>
      <c r="AW43" s="50"/>
      <c r="AX43" s="4"/>
      <c r="AY43" s="4"/>
      <c r="AZ43" s="4"/>
      <c r="BA43" s="4"/>
      <c r="BB43" s="4"/>
      <c r="BC43" s="4"/>
      <c r="BD43" s="4"/>
      <c r="BE43" s="4"/>
      <c r="BF43" s="4"/>
    </row>
    <row r="44" ht="25.5" customHeight="1">
      <c r="A44" s="142"/>
      <c r="B44" s="96"/>
      <c r="C44" s="96"/>
      <c r="D44" s="162" t="s">
        <v>89</v>
      </c>
      <c r="E44" s="123"/>
      <c r="F44" s="124"/>
      <c r="G44" s="123"/>
      <c r="H44" s="147"/>
      <c r="I44" s="147"/>
      <c r="J44" s="147"/>
      <c r="K44" s="143"/>
      <c r="L44" s="143"/>
      <c r="M44" s="144"/>
      <c r="N44" s="123"/>
      <c r="O44" s="147"/>
      <c r="P44" s="147"/>
      <c r="Q44" s="147"/>
      <c r="R44" s="147"/>
      <c r="S44" s="147"/>
      <c r="T44" s="144"/>
      <c r="U44" s="123"/>
      <c r="V44" s="147"/>
      <c r="W44" s="147"/>
      <c r="X44" s="147"/>
      <c r="Y44" s="147"/>
      <c r="Z44" s="147"/>
      <c r="AA44" s="144"/>
      <c r="AB44" s="86"/>
      <c r="AC44" s="123"/>
      <c r="AD44" s="147"/>
      <c r="AE44" s="147"/>
      <c r="AF44" s="147"/>
      <c r="AG44" s="147"/>
      <c r="AH44" s="147"/>
      <c r="AI44" s="144"/>
      <c r="AJ44" s="200"/>
      <c r="AK44" s="201"/>
      <c r="AL44" s="201"/>
      <c r="AM44" s="201"/>
      <c r="AN44" s="201"/>
      <c r="AO44" s="201"/>
      <c r="AP44" s="165"/>
      <c r="AQ44" s="94"/>
      <c r="AR44" s="92"/>
      <c r="AS44" s="92"/>
      <c r="AT44" s="92"/>
      <c r="AU44" s="92"/>
      <c r="AV44" s="92"/>
      <c r="AW44" s="50"/>
      <c r="AX44" s="4"/>
      <c r="AY44" s="4"/>
      <c r="AZ44" s="4"/>
      <c r="BA44" s="4"/>
      <c r="BB44" s="4"/>
      <c r="BC44" s="4"/>
      <c r="BD44" s="4"/>
      <c r="BE44" s="4"/>
      <c r="BF44" s="4"/>
    </row>
    <row r="45" ht="25.5" customHeight="1">
      <c r="A45" s="96" t="s">
        <v>90</v>
      </c>
      <c r="B45" s="96" t="s">
        <v>91</v>
      </c>
      <c r="C45" s="96" t="s">
        <v>92</v>
      </c>
      <c r="D45" s="162" t="s">
        <v>93</v>
      </c>
      <c r="E45" s="97"/>
      <c r="F45" s="166"/>
      <c r="G45" s="167"/>
      <c r="H45" s="168"/>
      <c r="I45" s="168"/>
      <c r="J45" s="168"/>
      <c r="K45" s="168"/>
      <c r="L45" s="168"/>
      <c r="M45" s="144"/>
      <c r="N45" s="123"/>
      <c r="O45" s="147"/>
      <c r="P45" s="147"/>
      <c r="Q45" s="147"/>
      <c r="R45" s="147"/>
      <c r="S45" s="147"/>
      <c r="T45" s="144"/>
      <c r="U45" s="123"/>
      <c r="V45" s="147"/>
      <c r="W45" s="147"/>
      <c r="X45" s="147"/>
      <c r="Y45" s="147"/>
      <c r="Z45" s="147"/>
      <c r="AA45" s="144"/>
      <c r="AB45" s="86"/>
      <c r="AC45" s="123"/>
      <c r="AD45" s="147"/>
      <c r="AE45" s="147"/>
      <c r="AF45" s="147"/>
      <c r="AG45" s="147"/>
      <c r="AH45" s="147"/>
      <c r="AI45" s="144"/>
      <c r="AJ45" s="200"/>
      <c r="AK45" s="201"/>
      <c r="AL45" s="201"/>
      <c r="AM45" s="201"/>
      <c r="AN45" s="201"/>
      <c r="AO45" s="201"/>
      <c r="AP45" s="165"/>
      <c r="AQ45" s="94"/>
      <c r="AR45" s="92"/>
      <c r="AS45" s="92"/>
      <c r="AT45" s="92"/>
      <c r="AU45" s="92"/>
      <c r="AV45" s="92"/>
      <c r="AW45" s="50"/>
      <c r="AX45" s="4"/>
      <c r="AY45" s="4"/>
      <c r="AZ45" s="4"/>
      <c r="BA45" s="4"/>
      <c r="BB45" s="4"/>
      <c r="BC45" s="4"/>
      <c r="BD45" s="4"/>
      <c r="BE45" s="4"/>
      <c r="BF45" s="4"/>
    </row>
    <row r="46" ht="25.5" customHeight="1">
      <c r="A46" s="105"/>
      <c r="B46" s="105" t="s">
        <v>42</v>
      </c>
      <c r="C46" s="105"/>
      <c r="D46" s="202" t="s">
        <v>94</v>
      </c>
      <c r="E46" s="97"/>
      <c r="F46" s="81"/>
      <c r="G46" s="90"/>
      <c r="H46" s="91"/>
      <c r="I46" s="91"/>
      <c r="J46" s="143"/>
      <c r="K46" s="143"/>
      <c r="L46" s="91"/>
      <c r="M46" s="100"/>
      <c r="N46" s="90"/>
      <c r="O46" s="91"/>
      <c r="P46" s="91"/>
      <c r="Q46" s="91"/>
      <c r="R46" s="91"/>
      <c r="S46" s="91"/>
      <c r="T46" s="100"/>
      <c r="U46" s="90"/>
      <c r="V46" s="91"/>
      <c r="W46" s="91"/>
      <c r="X46" s="99"/>
      <c r="Y46" s="99"/>
      <c r="Z46" s="99"/>
      <c r="AA46" s="100"/>
      <c r="AB46" s="86"/>
      <c r="AC46" s="97"/>
      <c r="AD46" s="99"/>
      <c r="AE46" s="91"/>
      <c r="AF46" s="203"/>
      <c r="AG46" s="203"/>
      <c r="AH46" s="203"/>
      <c r="AI46" s="204"/>
      <c r="AJ46" s="130" t="s">
        <v>59</v>
      </c>
      <c r="AK46" s="131" t="s">
        <v>60</v>
      </c>
      <c r="AL46" s="132" t="s">
        <v>61</v>
      </c>
      <c r="AM46" s="133"/>
      <c r="AN46" s="133" t="s">
        <v>59</v>
      </c>
      <c r="AO46" s="131" t="s">
        <v>60</v>
      </c>
      <c r="AP46" s="134" t="s">
        <v>61</v>
      </c>
      <c r="AQ46" s="94"/>
      <c r="AR46" s="92"/>
      <c r="AS46" s="92"/>
      <c r="AT46" s="92"/>
      <c r="AU46" s="92"/>
      <c r="AV46" s="92"/>
      <c r="AW46" s="50"/>
      <c r="AX46" s="4"/>
      <c r="AY46" s="4"/>
      <c r="AZ46" s="4"/>
      <c r="BA46" s="4"/>
      <c r="BB46" s="4"/>
      <c r="BC46" s="4"/>
      <c r="BD46" s="4"/>
      <c r="BE46" s="4"/>
      <c r="BF46" s="4"/>
    </row>
    <row r="47" ht="1.5" customHeight="1">
      <c r="A47" s="205"/>
      <c r="B47" s="205"/>
      <c r="C47" s="205"/>
      <c r="D47" s="206"/>
      <c r="E47" s="176"/>
      <c r="F47" s="177"/>
      <c r="G47" s="178"/>
      <c r="H47" s="179"/>
      <c r="I47" s="179"/>
      <c r="J47" s="179"/>
      <c r="K47" s="179"/>
      <c r="L47" s="179"/>
      <c r="M47" s="180"/>
      <c r="N47" s="178"/>
      <c r="O47" s="179"/>
      <c r="P47" s="179"/>
      <c r="Q47" s="179"/>
      <c r="R47" s="179"/>
      <c r="S47" s="179"/>
      <c r="T47" s="180"/>
      <c r="U47" s="178"/>
      <c r="V47" s="179"/>
      <c r="W47" s="179"/>
      <c r="X47" s="181"/>
      <c r="Y47" s="181"/>
      <c r="Z47" s="181"/>
      <c r="AA47" s="180"/>
      <c r="AB47" s="86"/>
      <c r="AC47" s="176"/>
      <c r="AD47" s="181"/>
      <c r="AE47" s="179"/>
      <c r="AF47" s="207"/>
      <c r="AG47" s="207"/>
      <c r="AH47" s="207"/>
      <c r="AI47" s="208"/>
      <c r="AJ47" s="209"/>
      <c r="AK47" s="210"/>
      <c r="AL47" s="211"/>
      <c r="AM47" s="212"/>
      <c r="AN47" s="212"/>
      <c r="AO47" s="210"/>
      <c r="AP47" s="213"/>
      <c r="AQ47" s="186"/>
      <c r="AR47" s="184"/>
      <c r="AS47" s="184"/>
      <c r="AT47" s="184"/>
      <c r="AU47" s="184"/>
      <c r="AV47" s="184"/>
      <c r="AW47" s="50"/>
      <c r="AX47" s="4"/>
      <c r="AY47" s="4"/>
      <c r="AZ47" s="4"/>
      <c r="BA47" s="4"/>
      <c r="BB47" s="4"/>
      <c r="BC47" s="4"/>
      <c r="BD47" s="4"/>
      <c r="BE47" s="4"/>
      <c r="BF47" s="4"/>
    </row>
    <row r="48" ht="31.5" customHeight="1">
      <c r="A48" s="96"/>
      <c r="B48" s="96"/>
      <c r="C48" s="96"/>
      <c r="D48" s="61" t="s">
        <v>95</v>
      </c>
      <c r="E48" s="62"/>
      <c r="F48" s="63"/>
      <c r="G48" s="74"/>
      <c r="H48" s="66"/>
      <c r="I48" s="66"/>
      <c r="J48" s="66"/>
      <c r="K48" s="66"/>
      <c r="L48" s="66"/>
      <c r="M48" s="67"/>
      <c r="N48" s="74"/>
      <c r="O48" s="66"/>
      <c r="P48" s="66"/>
      <c r="Q48" s="66"/>
      <c r="R48" s="66"/>
      <c r="S48" s="66"/>
      <c r="T48" s="67"/>
      <c r="U48" s="74"/>
      <c r="V48" s="66"/>
      <c r="W48" s="66"/>
      <c r="X48" s="68"/>
      <c r="Y48" s="68"/>
      <c r="Z48" s="68"/>
      <c r="AA48" s="67"/>
      <c r="AB48" s="86"/>
      <c r="AC48" s="74"/>
      <c r="AD48" s="66"/>
      <c r="AE48" s="66"/>
      <c r="AF48" s="66"/>
      <c r="AG48" s="66"/>
      <c r="AH48" s="66"/>
      <c r="AI48" s="67"/>
      <c r="AJ48" s="74"/>
      <c r="AK48" s="66"/>
      <c r="AL48" s="75"/>
      <c r="AM48" s="75"/>
      <c r="AN48" s="75"/>
      <c r="AO48" s="75"/>
      <c r="AP48" s="76"/>
      <c r="AQ48" s="77"/>
      <c r="AR48" s="75"/>
      <c r="AS48" s="75"/>
      <c r="AT48" s="75"/>
      <c r="AU48" s="75"/>
      <c r="AV48" s="75"/>
      <c r="AW48" s="50"/>
      <c r="AX48" s="4"/>
      <c r="AY48" s="4"/>
      <c r="AZ48" s="4"/>
      <c r="BA48" s="4"/>
      <c r="BB48" s="4"/>
      <c r="BC48" s="4"/>
      <c r="BD48" s="4"/>
      <c r="BE48" s="4"/>
      <c r="BF48" s="4"/>
    </row>
    <row r="49" ht="25.5" customHeight="1">
      <c r="A49" s="214"/>
      <c r="B49" s="105"/>
      <c r="C49" s="105"/>
      <c r="D49" s="215" t="s">
        <v>96</v>
      </c>
      <c r="E49" s="97"/>
      <c r="F49" s="81"/>
      <c r="G49" s="90"/>
      <c r="H49" s="91"/>
      <c r="I49" s="91"/>
      <c r="J49" s="91"/>
      <c r="K49" s="91"/>
      <c r="L49" s="91"/>
      <c r="M49" s="100"/>
      <c r="N49" s="90"/>
      <c r="O49" s="91"/>
      <c r="P49" s="91"/>
      <c r="Q49" s="91"/>
      <c r="R49" s="91"/>
      <c r="S49" s="91"/>
      <c r="T49" s="100"/>
      <c r="U49" s="90"/>
      <c r="V49" s="91"/>
      <c r="W49" s="91"/>
      <c r="X49" s="99"/>
      <c r="Y49" s="99"/>
      <c r="Z49" s="99"/>
      <c r="AA49" s="100"/>
      <c r="AB49" s="86"/>
      <c r="AC49" s="90"/>
      <c r="AD49" s="91"/>
      <c r="AE49" s="91"/>
      <c r="AF49" s="3"/>
      <c r="AG49" s="3"/>
      <c r="AH49" s="216"/>
      <c r="AI49" s="217"/>
      <c r="AJ49" s="103"/>
      <c r="AK49" s="91"/>
      <c r="AL49" s="92"/>
      <c r="AM49" s="92"/>
      <c r="AN49" s="92"/>
      <c r="AO49" s="92"/>
      <c r="AP49" s="93"/>
      <c r="AQ49" s="218" t="s">
        <v>97</v>
      </c>
      <c r="AR49" s="92"/>
      <c r="AS49" s="92"/>
      <c r="AT49" s="218" t="s">
        <v>97</v>
      </c>
      <c r="AU49" s="92"/>
      <c r="AV49" s="92"/>
      <c r="AW49" s="50"/>
      <c r="AX49" s="4"/>
      <c r="AY49" s="4"/>
      <c r="AZ49" s="4"/>
      <c r="BA49" s="4"/>
      <c r="BB49" s="4"/>
      <c r="BC49" s="4"/>
      <c r="BD49" s="4"/>
      <c r="BE49" s="4"/>
      <c r="BF49" s="4"/>
    </row>
    <row r="50" ht="25.5" customHeight="1">
      <c r="A50" s="214"/>
      <c r="B50" s="105"/>
      <c r="C50" s="105"/>
      <c r="D50" s="215" t="s">
        <v>98</v>
      </c>
      <c r="E50" s="97"/>
      <c r="F50" s="81"/>
      <c r="G50" s="90"/>
      <c r="H50" s="91"/>
      <c r="I50" s="91"/>
      <c r="J50" s="91"/>
      <c r="K50" s="91"/>
      <c r="L50" s="91"/>
      <c r="M50" s="100"/>
      <c r="N50" s="90"/>
      <c r="O50" s="91"/>
      <c r="P50" s="91"/>
      <c r="Q50" s="91"/>
      <c r="R50" s="91"/>
      <c r="S50" s="91"/>
      <c r="T50" s="100"/>
      <c r="U50" s="90"/>
      <c r="V50" s="91"/>
      <c r="W50" s="91"/>
      <c r="X50" s="99"/>
      <c r="Y50" s="99"/>
      <c r="Z50" s="99"/>
      <c r="AA50" s="100"/>
      <c r="AB50" s="86"/>
      <c r="AC50" s="90"/>
      <c r="AD50" s="91"/>
      <c r="AE50" s="91"/>
      <c r="AF50" s="3"/>
      <c r="AG50" s="3"/>
      <c r="AH50" s="216"/>
      <c r="AI50" s="217"/>
      <c r="AJ50" s="103"/>
      <c r="AK50" s="91"/>
      <c r="AL50" s="92"/>
      <c r="AM50" s="92"/>
      <c r="AN50" s="92"/>
      <c r="AO50" s="92"/>
      <c r="AP50" s="93"/>
      <c r="AQ50" s="218" t="s">
        <v>99</v>
      </c>
      <c r="AR50" s="92"/>
      <c r="AS50" s="92"/>
      <c r="AT50" s="218" t="s">
        <v>99</v>
      </c>
      <c r="AU50" s="92"/>
      <c r="AV50" s="92"/>
      <c r="AW50" s="50"/>
      <c r="AX50" s="4"/>
      <c r="AY50" s="4"/>
      <c r="AZ50" s="4"/>
      <c r="BA50" s="4"/>
      <c r="BB50" s="4"/>
      <c r="BC50" s="4"/>
      <c r="BD50" s="4"/>
      <c r="BE50" s="4"/>
      <c r="BF50" s="4"/>
    </row>
    <row r="51" ht="25.5" customHeight="1">
      <c r="A51" s="214"/>
      <c r="B51" s="105" t="s">
        <v>100</v>
      </c>
      <c r="C51" s="105"/>
      <c r="D51" s="106" t="s">
        <v>101</v>
      </c>
      <c r="E51" s="97"/>
      <c r="F51" s="81"/>
      <c r="G51" s="90"/>
      <c r="H51" s="91"/>
      <c r="I51" s="91"/>
      <c r="J51" s="91"/>
      <c r="K51" s="91"/>
      <c r="L51" s="91"/>
      <c r="M51" s="100"/>
      <c r="N51" s="90"/>
      <c r="O51" s="91"/>
      <c r="P51" s="91"/>
      <c r="Q51" s="91"/>
      <c r="R51" s="91"/>
      <c r="S51" s="91"/>
      <c r="T51" s="100"/>
      <c r="U51" s="90"/>
      <c r="V51" s="91"/>
      <c r="W51" s="91"/>
      <c r="X51" s="99"/>
      <c r="Y51" s="99"/>
      <c r="Z51" s="99"/>
      <c r="AA51" s="100"/>
      <c r="AB51" s="86"/>
      <c r="AC51" s="90"/>
      <c r="AD51" s="91"/>
      <c r="AE51" s="91"/>
      <c r="AF51" s="3"/>
      <c r="AG51" s="3"/>
      <c r="AH51" s="216"/>
      <c r="AI51" s="217">
        <v>43791.0</v>
      </c>
      <c r="AJ51" s="103"/>
      <c r="AK51" s="91"/>
      <c r="AL51" s="92"/>
      <c r="AM51" s="92"/>
      <c r="AN51" s="92"/>
      <c r="AO51" s="92"/>
      <c r="AP51" s="93"/>
      <c r="AQ51" s="94"/>
      <c r="AR51" s="92"/>
      <c r="AS51" s="92"/>
      <c r="AT51" s="92"/>
      <c r="AU51" s="92"/>
      <c r="AV51" s="219" t="s">
        <v>102</v>
      </c>
      <c r="AW51" s="50"/>
      <c r="AX51" s="4"/>
      <c r="AY51" s="4"/>
      <c r="AZ51" s="4"/>
      <c r="BA51" s="4"/>
      <c r="BB51" s="4"/>
      <c r="BC51" s="4"/>
      <c r="BD51" s="4"/>
      <c r="BE51" s="4"/>
      <c r="BF51" s="4"/>
    </row>
    <row r="52" ht="27.75" customHeight="1">
      <c r="A52" s="96"/>
      <c r="B52" s="96"/>
      <c r="C52" s="96"/>
      <c r="D52" s="220" t="s">
        <v>103</v>
      </c>
      <c r="E52" s="97"/>
      <c r="F52" s="81"/>
      <c r="G52" s="90"/>
      <c r="H52" s="91"/>
      <c r="I52" s="91"/>
      <c r="J52" s="91"/>
      <c r="K52" s="91"/>
      <c r="L52" s="91"/>
      <c r="M52" s="100"/>
      <c r="N52" s="90"/>
      <c r="O52" s="91"/>
      <c r="P52" s="91"/>
      <c r="Q52" s="91"/>
      <c r="R52" s="91"/>
      <c r="S52" s="91"/>
      <c r="T52" s="100"/>
      <c r="U52" s="90"/>
      <c r="V52" s="91"/>
      <c r="W52" s="91"/>
      <c r="X52" s="99"/>
      <c r="Y52" s="99"/>
      <c r="Z52" s="99"/>
      <c r="AA52" s="100"/>
      <c r="AB52" s="86"/>
      <c r="AC52" s="90"/>
      <c r="AD52" s="91"/>
      <c r="AE52" s="143"/>
      <c r="AF52" s="143"/>
      <c r="AG52" s="143"/>
      <c r="AH52" s="143"/>
      <c r="AI52" s="144"/>
      <c r="AJ52" s="103"/>
      <c r="AK52" s="221"/>
      <c r="AL52" s="92"/>
      <c r="AM52" s="92"/>
      <c r="AN52" s="92"/>
      <c r="AO52" s="92"/>
      <c r="AP52" s="93"/>
      <c r="AQ52" s="94"/>
      <c r="AR52" s="92"/>
      <c r="AS52" s="92"/>
      <c r="AT52" s="92"/>
      <c r="AU52" s="92"/>
      <c r="AV52" s="222" t="s">
        <v>104</v>
      </c>
      <c r="AW52" s="50"/>
      <c r="AX52" s="4"/>
      <c r="AY52" s="4"/>
      <c r="AZ52" s="4"/>
      <c r="BA52" s="4"/>
      <c r="BB52" s="4"/>
      <c r="BC52" s="4"/>
      <c r="BD52" s="4"/>
      <c r="BE52" s="4"/>
      <c r="BF52" s="4"/>
    </row>
    <row r="53" ht="1.5" customHeight="1">
      <c r="A53" s="223"/>
      <c r="B53" s="224"/>
      <c r="C53" s="224"/>
      <c r="D53" s="225"/>
      <c r="E53" s="226"/>
      <c r="F53" s="227"/>
      <c r="G53" s="228"/>
      <c r="H53" s="229"/>
      <c r="I53" s="229"/>
      <c r="J53" s="229"/>
      <c r="K53" s="229"/>
      <c r="L53" s="229"/>
      <c r="M53" s="230"/>
      <c r="N53" s="228"/>
      <c r="O53" s="229"/>
      <c r="P53" s="229"/>
      <c r="Q53" s="229"/>
      <c r="R53" s="229"/>
      <c r="S53" s="229"/>
      <c r="T53" s="230"/>
      <c r="U53" s="226"/>
      <c r="V53" s="231"/>
      <c r="W53" s="231"/>
      <c r="X53" s="231"/>
      <c r="Y53" s="231"/>
      <c r="Z53" s="231"/>
      <c r="AA53" s="230"/>
      <c r="AB53" s="232"/>
      <c r="AC53" s="228"/>
      <c r="AD53" s="229"/>
      <c r="AE53" s="229"/>
      <c r="AF53" s="229"/>
      <c r="AG53" s="229"/>
      <c r="AH53" s="229"/>
      <c r="AI53" s="230"/>
      <c r="AJ53" s="228"/>
      <c r="AK53" s="229"/>
      <c r="AL53" s="233"/>
      <c r="AM53" s="234"/>
      <c r="AN53" s="234" t="s">
        <v>105</v>
      </c>
      <c r="AO53" s="235"/>
      <c r="AP53" s="236"/>
      <c r="AQ53" s="237"/>
      <c r="AR53" s="233"/>
      <c r="AS53" s="233"/>
      <c r="AT53" s="233"/>
      <c r="AU53" s="233"/>
      <c r="AV53" s="233"/>
      <c r="AW53" s="238"/>
      <c r="AX53" s="4"/>
      <c r="AY53" s="4"/>
      <c r="AZ53" s="4"/>
      <c r="BA53" s="4"/>
      <c r="BB53" s="4"/>
      <c r="BC53" s="4"/>
      <c r="BD53" s="4"/>
      <c r="BE53" s="4"/>
      <c r="BF53" s="4"/>
    </row>
    <row r="54" ht="15.75" customHeight="1">
      <c r="A54" s="239"/>
      <c r="B54" s="239"/>
      <c r="C54" s="239"/>
      <c r="D54" s="240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241"/>
      <c r="AC54" s="3"/>
      <c r="AD54" s="3"/>
      <c r="AE54" s="3"/>
      <c r="AF54" s="3"/>
      <c r="AG54" s="3"/>
      <c r="AH54" s="3"/>
      <c r="AI54" s="3"/>
      <c r="AJ54" s="3"/>
      <c r="AK54" s="3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</row>
    <row r="55" ht="15.75" customHeight="1">
      <c r="A55" s="239"/>
      <c r="B55" s="239"/>
      <c r="C55" s="239"/>
      <c r="D55" s="240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241"/>
      <c r="AC55" s="3"/>
      <c r="AD55" s="3"/>
      <c r="AE55" s="3"/>
      <c r="AF55" s="3"/>
      <c r="AG55" s="3"/>
      <c r="AH55" s="3"/>
      <c r="AI55" s="3"/>
      <c r="AJ55" s="3"/>
      <c r="AK55" s="3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</row>
    <row r="56" ht="15.75" customHeight="1">
      <c r="A56" s="239"/>
      <c r="B56" s="239"/>
      <c r="C56" s="239"/>
      <c r="D56" s="240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241"/>
      <c r="AC56" s="3"/>
      <c r="AD56" s="3"/>
      <c r="AE56" s="3"/>
      <c r="AF56" s="3"/>
      <c r="AG56" s="3"/>
      <c r="AH56" s="3"/>
      <c r="AI56" s="3"/>
      <c r="AJ56" s="3"/>
      <c r="AK56" s="3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</row>
    <row r="57" ht="15.75" customHeight="1">
      <c r="A57" s="60"/>
      <c r="B57" s="60"/>
      <c r="C57" s="60"/>
      <c r="D57" s="242" t="s">
        <v>106</v>
      </c>
      <c r="E57" s="243" t="s">
        <v>107</v>
      </c>
      <c r="F57" s="243"/>
      <c r="G57" s="243"/>
      <c r="H57" s="243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Y57" s="243"/>
      <c r="Z57" s="243"/>
      <c r="AA57" s="243"/>
      <c r="AB57" s="243"/>
      <c r="AC57" s="243"/>
      <c r="AD57" s="243"/>
      <c r="AE57" s="243"/>
      <c r="AF57" s="243"/>
      <c r="AG57" s="244"/>
      <c r="AH57" s="3"/>
      <c r="AI57" s="3"/>
      <c r="AJ57" s="3"/>
      <c r="AK57" s="3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</row>
    <row r="58" ht="15.75" customHeight="1">
      <c r="A58" s="7"/>
      <c r="B58" s="7"/>
      <c r="C58" s="7"/>
      <c r="D58" s="245"/>
      <c r="E58" s="246" t="s">
        <v>108</v>
      </c>
      <c r="F58" s="246"/>
      <c r="G58" s="246"/>
      <c r="H58" s="246"/>
      <c r="I58" s="246"/>
      <c r="J58" s="246"/>
      <c r="K58" s="246"/>
      <c r="L58" s="246"/>
      <c r="M58" s="246"/>
      <c r="N58" s="246"/>
      <c r="O58" s="246"/>
      <c r="P58" s="246"/>
      <c r="Q58" s="246"/>
      <c r="R58" s="246"/>
      <c r="S58" s="246"/>
      <c r="T58" s="246"/>
      <c r="U58" s="246"/>
      <c r="V58" s="246"/>
      <c r="W58" s="246"/>
      <c r="X58" s="246"/>
      <c r="Y58" s="246"/>
      <c r="Z58" s="246"/>
      <c r="AA58" s="246"/>
      <c r="AB58" s="246"/>
      <c r="AC58" s="246"/>
      <c r="AD58" s="246"/>
      <c r="AE58" s="246"/>
      <c r="AF58" s="246"/>
      <c r="AG58" s="247"/>
      <c r="AH58" s="3"/>
      <c r="AI58" s="3"/>
      <c r="AJ58" s="3"/>
      <c r="AK58" s="3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</row>
    <row r="59" ht="15.75" customHeight="1">
      <c r="A59" s="7"/>
      <c r="B59" s="7"/>
      <c r="C59" s="7"/>
      <c r="D59" s="245"/>
      <c r="E59" s="246" t="s">
        <v>109</v>
      </c>
      <c r="F59" s="246"/>
      <c r="G59" s="246"/>
      <c r="H59" s="246"/>
      <c r="I59" s="246"/>
      <c r="J59" s="246"/>
      <c r="K59" s="246"/>
      <c r="L59" s="246"/>
      <c r="M59" s="246"/>
      <c r="N59" s="246"/>
      <c r="O59" s="246"/>
      <c r="P59" s="246"/>
      <c r="Q59" s="246"/>
      <c r="R59" s="246"/>
      <c r="S59" s="246"/>
      <c r="T59" s="246"/>
      <c r="U59" s="246"/>
      <c r="V59" s="246"/>
      <c r="W59" s="246"/>
      <c r="X59" s="246"/>
      <c r="Y59" s="246"/>
      <c r="Z59" s="246"/>
      <c r="AA59" s="246"/>
      <c r="AB59" s="246"/>
      <c r="AC59" s="246"/>
      <c r="AD59" s="246"/>
      <c r="AE59" s="246"/>
      <c r="AF59" s="246"/>
      <c r="AG59" s="247"/>
      <c r="AH59" s="3"/>
      <c r="AI59" s="3"/>
      <c r="AJ59" s="3"/>
      <c r="AK59" s="3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</row>
    <row r="60" ht="15.75" customHeight="1">
      <c r="A60" s="7"/>
      <c r="B60" s="7"/>
      <c r="C60" s="7"/>
      <c r="D60" s="248"/>
      <c r="E60" s="249" t="s">
        <v>110</v>
      </c>
      <c r="F60" s="249"/>
      <c r="G60" s="249"/>
      <c r="H60" s="249"/>
      <c r="I60" s="249"/>
      <c r="J60" s="249"/>
      <c r="K60" s="249"/>
      <c r="L60" s="249"/>
      <c r="M60" s="249"/>
      <c r="N60" s="249"/>
      <c r="O60" s="249"/>
      <c r="P60" s="249"/>
      <c r="Q60" s="249"/>
      <c r="R60" s="249"/>
      <c r="S60" s="249"/>
      <c r="T60" s="249"/>
      <c r="U60" s="249"/>
      <c r="V60" s="249"/>
      <c r="W60" s="249"/>
      <c r="X60" s="249"/>
      <c r="Y60" s="249"/>
      <c r="Z60" s="249"/>
      <c r="AA60" s="249"/>
      <c r="AB60" s="249"/>
      <c r="AC60" s="249"/>
      <c r="AD60" s="249"/>
      <c r="AE60" s="249"/>
      <c r="AF60" s="249"/>
      <c r="AG60" s="250"/>
      <c r="AH60" s="3"/>
      <c r="AI60" s="3"/>
      <c r="AJ60" s="3"/>
      <c r="AK60" s="3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</row>
    <row r="61" ht="15.75" customHeight="1">
      <c r="A61" s="239"/>
      <c r="B61" s="239"/>
      <c r="C61" s="239"/>
      <c r="D61" s="240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241"/>
      <c r="AC61" s="3"/>
      <c r="AD61" s="3"/>
      <c r="AE61" s="3"/>
      <c r="AF61" s="3"/>
      <c r="AG61" s="3"/>
      <c r="AH61" s="3"/>
      <c r="AI61" s="3"/>
      <c r="AJ61" s="3"/>
      <c r="AK61" s="3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</row>
    <row r="62" ht="15.75" customHeight="1">
      <c r="A62" s="239"/>
      <c r="B62" s="239"/>
      <c r="C62" s="239"/>
      <c r="D62" s="240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241"/>
      <c r="AC62" s="3"/>
      <c r="AD62" s="3"/>
      <c r="AE62" s="3"/>
      <c r="AF62" s="3"/>
      <c r="AG62" s="3"/>
      <c r="AH62" s="3"/>
      <c r="AI62" s="3"/>
      <c r="AJ62" s="3"/>
      <c r="AK62" s="3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</row>
    <row r="63" ht="15.75" customHeight="1">
      <c r="A63" s="239"/>
      <c r="B63" s="239"/>
      <c r="C63" s="239"/>
      <c r="D63" s="240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241"/>
      <c r="AC63" s="3"/>
      <c r="AD63" s="3"/>
      <c r="AE63" s="3"/>
      <c r="AF63" s="3"/>
      <c r="AG63" s="3"/>
      <c r="AH63" s="3"/>
      <c r="AI63" s="3"/>
      <c r="AJ63" s="3"/>
      <c r="AK63" s="3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</row>
    <row r="64" ht="15.75" customHeight="1">
      <c r="A64" s="239"/>
      <c r="B64" s="239"/>
      <c r="C64" s="239"/>
      <c r="D64" s="240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241"/>
      <c r="AC64" s="3"/>
      <c r="AD64" s="3"/>
      <c r="AE64" s="3"/>
      <c r="AF64" s="3"/>
      <c r="AG64" s="3"/>
      <c r="AH64" s="3"/>
      <c r="AI64" s="3"/>
      <c r="AJ64" s="3"/>
      <c r="AK64" s="3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</row>
    <row r="65" ht="15.75" customHeight="1">
      <c r="A65" s="239"/>
      <c r="B65" s="239"/>
      <c r="C65" s="239"/>
      <c r="D65" s="240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241"/>
      <c r="AC65" s="3"/>
      <c r="AD65" s="3"/>
      <c r="AE65" s="3"/>
      <c r="AF65" s="3"/>
      <c r="AG65" s="3"/>
      <c r="AH65" s="3"/>
      <c r="AI65" s="3"/>
      <c r="AJ65" s="3"/>
      <c r="AK65" s="3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</row>
    <row r="66" ht="15.75" customHeight="1">
      <c r="A66" s="239"/>
      <c r="B66" s="239"/>
      <c r="C66" s="239"/>
      <c r="D66" s="240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241"/>
      <c r="AC66" s="3"/>
      <c r="AD66" s="3"/>
      <c r="AE66" s="3"/>
      <c r="AF66" s="3"/>
      <c r="AG66" s="3"/>
      <c r="AH66" s="3"/>
      <c r="AI66" s="3"/>
      <c r="AJ66" s="3"/>
      <c r="AK66" s="3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</row>
    <row r="67" ht="15.75" customHeight="1">
      <c r="A67" s="239"/>
      <c r="B67" s="239"/>
      <c r="C67" s="239"/>
      <c r="D67" s="240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241"/>
      <c r="AC67" s="3"/>
      <c r="AD67" s="3"/>
      <c r="AE67" s="3"/>
      <c r="AF67" s="3"/>
      <c r="AG67" s="3"/>
      <c r="AH67" s="3"/>
      <c r="AI67" s="3"/>
      <c r="AJ67" s="3"/>
      <c r="AK67" s="3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</row>
    <row r="68" ht="15.75" customHeight="1">
      <c r="A68" s="239"/>
      <c r="B68" s="239"/>
      <c r="C68" s="239"/>
      <c r="D68" s="240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241"/>
      <c r="AC68" s="3"/>
      <c r="AD68" s="3"/>
      <c r="AE68" s="3"/>
      <c r="AF68" s="3"/>
      <c r="AG68" s="3"/>
      <c r="AH68" s="3"/>
      <c r="AI68" s="3"/>
      <c r="AJ68" s="3"/>
      <c r="AK68" s="3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</row>
    <row r="69" ht="15.75" customHeight="1">
      <c r="A69" s="239"/>
      <c r="B69" s="239"/>
      <c r="C69" s="239"/>
      <c r="D69" s="240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241"/>
      <c r="AC69" s="3"/>
      <c r="AD69" s="3"/>
      <c r="AE69" s="3"/>
      <c r="AF69" s="3"/>
      <c r="AG69" s="3"/>
      <c r="AH69" s="3"/>
      <c r="AI69" s="3"/>
      <c r="AJ69" s="3"/>
      <c r="AK69" s="3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</row>
    <row r="70" ht="15.75" customHeight="1">
      <c r="A70" s="239"/>
      <c r="B70" s="239"/>
      <c r="C70" s="239"/>
      <c r="D70" s="240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241"/>
      <c r="AC70" s="3"/>
      <c r="AD70" s="3"/>
      <c r="AE70" s="3"/>
      <c r="AF70" s="3"/>
      <c r="AG70" s="3"/>
      <c r="AH70" s="3"/>
      <c r="AI70" s="3"/>
      <c r="AJ70" s="3"/>
      <c r="AK70" s="3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</row>
    <row r="71" ht="15.75" customHeight="1">
      <c r="A71" s="239"/>
      <c r="B71" s="239"/>
      <c r="C71" s="239"/>
      <c r="D71" s="240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241"/>
      <c r="AC71" s="3"/>
      <c r="AD71" s="3"/>
      <c r="AE71" s="3"/>
      <c r="AF71" s="3"/>
      <c r="AG71" s="3"/>
      <c r="AH71" s="3"/>
      <c r="AI71" s="3"/>
      <c r="AJ71" s="3"/>
      <c r="AK71" s="3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</row>
    <row r="72" ht="15.75" customHeight="1">
      <c r="A72" s="239"/>
      <c r="B72" s="239"/>
      <c r="C72" s="239"/>
      <c r="D72" s="240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241"/>
      <c r="AC72" s="3"/>
      <c r="AD72" s="3"/>
      <c r="AE72" s="3"/>
      <c r="AF72" s="3"/>
      <c r="AG72" s="3"/>
      <c r="AH72" s="3"/>
      <c r="AI72" s="3"/>
      <c r="AJ72" s="3"/>
      <c r="AK72" s="3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</row>
    <row r="73" ht="15.75" customHeight="1">
      <c r="A73" s="239"/>
      <c r="B73" s="239"/>
      <c r="C73" s="239"/>
      <c r="D73" s="240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241"/>
      <c r="AC73" s="3"/>
      <c r="AD73" s="3"/>
      <c r="AE73" s="3"/>
      <c r="AF73" s="3"/>
      <c r="AG73" s="3"/>
      <c r="AH73" s="3"/>
      <c r="AI73" s="3"/>
      <c r="AJ73" s="3"/>
      <c r="AK73" s="3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</row>
    <row r="74" ht="15.75" customHeight="1">
      <c r="A74" s="239"/>
      <c r="B74" s="239"/>
      <c r="C74" s="239"/>
      <c r="D74" s="240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241"/>
      <c r="AC74" s="3"/>
      <c r="AD74" s="3"/>
      <c r="AE74" s="3"/>
      <c r="AF74" s="3"/>
      <c r="AG74" s="3"/>
      <c r="AH74" s="3"/>
      <c r="AI74" s="3"/>
      <c r="AJ74" s="3"/>
      <c r="AK74" s="3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</row>
    <row r="75" ht="15.75" customHeight="1">
      <c r="A75" s="239"/>
      <c r="B75" s="239"/>
      <c r="C75" s="239"/>
      <c r="D75" s="240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241"/>
      <c r="AC75" s="3"/>
      <c r="AD75" s="3"/>
      <c r="AE75" s="3"/>
      <c r="AF75" s="3"/>
      <c r="AG75" s="3"/>
      <c r="AH75" s="3"/>
      <c r="AI75" s="3"/>
      <c r="AJ75" s="3"/>
      <c r="AK75" s="3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</row>
    <row r="76" ht="15.75" customHeight="1">
      <c r="A76" s="239"/>
      <c r="B76" s="239"/>
      <c r="C76" s="239"/>
      <c r="D76" s="240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241"/>
      <c r="AC76" s="3"/>
      <c r="AD76" s="3"/>
      <c r="AE76" s="3"/>
      <c r="AF76" s="3"/>
      <c r="AG76" s="3"/>
      <c r="AH76" s="3"/>
      <c r="AI76" s="3"/>
      <c r="AJ76" s="3"/>
      <c r="AK76" s="3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</row>
    <row r="77" ht="15.75" customHeight="1">
      <c r="A77" s="239"/>
      <c r="B77" s="239"/>
      <c r="C77" s="239"/>
      <c r="D77" s="240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241"/>
      <c r="AC77" s="3"/>
      <c r="AD77" s="3"/>
      <c r="AE77" s="3"/>
      <c r="AF77" s="3"/>
      <c r="AG77" s="3"/>
      <c r="AH77" s="3"/>
      <c r="AI77" s="3"/>
      <c r="AJ77" s="3"/>
      <c r="AK77" s="3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</row>
    <row r="78" ht="15.75" customHeight="1">
      <c r="A78" s="239"/>
      <c r="B78" s="239"/>
      <c r="C78" s="239"/>
      <c r="D78" s="240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241"/>
      <c r="AC78" s="3"/>
      <c r="AD78" s="3"/>
      <c r="AE78" s="3"/>
      <c r="AF78" s="3"/>
      <c r="AG78" s="3"/>
      <c r="AH78" s="3"/>
      <c r="AI78" s="3"/>
      <c r="AJ78" s="3"/>
      <c r="AK78" s="3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</row>
    <row r="79" ht="15.75" customHeight="1">
      <c r="A79" s="239"/>
      <c r="B79" s="239"/>
      <c r="C79" s="239"/>
      <c r="D79" s="240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241"/>
      <c r="AC79" s="3"/>
      <c r="AD79" s="3"/>
      <c r="AE79" s="3"/>
      <c r="AF79" s="3"/>
      <c r="AG79" s="3"/>
      <c r="AH79" s="3"/>
      <c r="AI79" s="3"/>
      <c r="AJ79" s="3"/>
      <c r="AK79" s="3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</row>
    <row r="80" ht="15.75" customHeight="1">
      <c r="A80" s="239"/>
      <c r="B80" s="239"/>
      <c r="C80" s="239"/>
      <c r="D80" s="240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241"/>
      <c r="AC80" s="3"/>
      <c r="AD80" s="3"/>
      <c r="AE80" s="3"/>
      <c r="AF80" s="3"/>
      <c r="AG80" s="3"/>
      <c r="AH80" s="3"/>
      <c r="AI80" s="3"/>
      <c r="AJ80" s="3"/>
      <c r="AK80" s="3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</row>
    <row r="81" ht="15.75" customHeight="1">
      <c r="A81" s="239"/>
      <c r="B81" s="239"/>
      <c r="C81" s="239"/>
      <c r="D81" s="240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241"/>
      <c r="AC81" s="3"/>
      <c r="AD81" s="3"/>
      <c r="AE81" s="3"/>
      <c r="AF81" s="3"/>
      <c r="AG81" s="3"/>
      <c r="AH81" s="3"/>
      <c r="AI81" s="3"/>
      <c r="AJ81" s="3"/>
      <c r="AK81" s="3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</row>
    <row r="82" ht="15.75" customHeight="1">
      <c r="A82" s="239"/>
      <c r="B82" s="239"/>
      <c r="C82" s="239"/>
      <c r="D82" s="240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241"/>
      <c r="AC82" s="3"/>
      <c r="AD82" s="3"/>
      <c r="AE82" s="3"/>
      <c r="AF82" s="3"/>
      <c r="AG82" s="3"/>
      <c r="AH82" s="3"/>
      <c r="AI82" s="3"/>
      <c r="AJ82" s="3"/>
      <c r="AK82" s="3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</row>
    <row r="83" ht="15.75" customHeight="1">
      <c r="A83" s="239"/>
      <c r="B83" s="239"/>
      <c r="C83" s="239"/>
      <c r="D83" s="240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241"/>
      <c r="AC83" s="3"/>
      <c r="AD83" s="3"/>
      <c r="AE83" s="3"/>
      <c r="AF83" s="3"/>
      <c r="AG83" s="3"/>
      <c r="AH83" s="3"/>
      <c r="AI83" s="3"/>
      <c r="AJ83" s="3"/>
      <c r="AK83" s="3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</row>
    <row r="84" ht="15.75" customHeight="1">
      <c r="A84" s="239"/>
      <c r="B84" s="239"/>
      <c r="C84" s="239"/>
      <c r="D84" s="240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241"/>
      <c r="AC84" s="3"/>
      <c r="AD84" s="3"/>
      <c r="AE84" s="3"/>
      <c r="AF84" s="3"/>
      <c r="AG84" s="3"/>
      <c r="AH84" s="3"/>
      <c r="AI84" s="3"/>
      <c r="AJ84" s="3"/>
      <c r="AK84" s="3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</row>
    <row r="85" ht="15.75" customHeight="1">
      <c r="A85" s="239"/>
      <c r="B85" s="239"/>
      <c r="C85" s="239"/>
      <c r="D85" s="240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241"/>
      <c r="AC85" s="3"/>
      <c r="AD85" s="3"/>
      <c r="AE85" s="3"/>
      <c r="AF85" s="3"/>
      <c r="AG85" s="3"/>
      <c r="AH85" s="3"/>
      <c r="AI85" s="3"/>
      <c r="AJ85" s="3"/>
      <c r="AK85" s="3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</row>
    <row r="86" ht="15.75" customHeight="1">
      <c r="A86" s="239"/>
      <c r="B86" s="239"/>
      <c r="C86" s="239"/>
      <c r="D86" s="240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241"/>
      <c r="AC86" s="3"/>
      <c r="AD86" s="3"/>
      <c r="AE86" s="3"/>
      <c r="AF86" s="3"/>
      <c r="AG86" s="3"/>
      <c r="AH86" s="3"/>
      <c r="AI86" s="3"/>
      <c r="AJ86" s="3"/>
      <c r="AK86" s="3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</row>
    <row r="87" ht="15.75" customHeight="1">
      <c r="A87" s="239"/>
      <c r="B87" s="239"/>
      <c r="C87" s="239"/>
      <c r="D87" s="240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241"/>
      <c r="AC87" s="3"/>
      <c r="AD87" s="3"/>
      <c r="AE87" s="3"/>
      <c r="AF87" s="3"/>
      <c r="AG87" s="3"/>
      <c r="AH87" s="3"/>
      <c r="AI87" s="3"/>
      <c r="AJ87" s="3"/>
      <c r="AK87" s="3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</row>
    <row r="88" ht="15.75" customHeight="1">
      <c r="A88" s="239"/>
      <c r="B88" s="239"/>
      <c r="C88" s="239"/>
      <c r="D88" s="240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241"/>
      <c r="AC88" s="3"/>
      <c r="AD88" s="3"/>
      <c r="AE88" s="3"/>
      <c r="AF88" s="3"/>
      <c r="AG88" s="3"/>
      <c r="AH88" s="3"/>
      <c r="AI88" s="3"/>
      <c r="AJ88" s="3"/>
      <c r="AK88" s="3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</row>
    <row r="89" ht="15.75" customHeight="1">
      <c r="A89" s="239"/>
      <c r="B89" s="239"/>
      <c r="C89" s="239"/>
      <c r="D89" s="240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241"/>
      <c r="AC89" s="3"/>
      <c r="AD89" s="3"/>
      <c r="AE89" s="3"/>
      <c r="AF89" s="3"/>
      <c r="AG89" s="3"/>
      <c r="AH89" s="3"/>
      <c r="AI89" s="3"/>
      <c r="AJ89" s="3"/>
      <c r="AK89" s="3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</row>
    <row r="90" ht="15.75" customHeight="1">
      <c r="A90" s="239"/>
      <c r="B90" s="239"/>
      <c r="C90" s="239"/>
      <c r="D90" s="240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241"/>
      <c r="AC90" s="3"/>
      <c r="AD90" s="3"/>
      <c r="AE90" s="3"/>
      <c r="AF90" s="3"/>
      <c r="AG90" s="3"/>
      <c r="AH90" s="3"/>
      <c r="AI90" s="3"/>
      <c r="AJ90" s="3"/>
      <c r="AK90" s="3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</row>
    <row r="91" ht="15.75" customHeight="1">
      <c r="A91" s="239"/>
      <c r="B91" s="239"/>
      <c r="C91" s="239"/>
      <c r="D91" s="240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241"/>
      <c r="AC91" s="3"/>
      <c r="AD91" s="3"/>
      <c r="AE91" s="3"/>
      <c r="AF91" s="3"/>
      <c r="AG91" s="3"/>
      <c r="AH91" s="3"/>
      <c r="AI91" s="3"/>
      <c r="AJ91" s="3"/>
      <c r="AK91" s="3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</row>
    <row r="92" ht="15.75" customHeight="1">
      <c r="A92" s="239"/>
      <c r="B92" s="239"/>
      <c r="C92" s="239"/>
      <c r="D92" s="240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241"/>
      <c r="AC92" s="3"/>
      <c r="AD92" s="3"/>
      <c r="AE92" s="3"/>
      <c r="AF92" s="3"/>
      <c r="AG92" s="3"/>
      <c r="AH92" s="3"/>
      <c r="AI92" s="3"/>
      <c r="AJ92" s="3"/>
      <c r="AK92" s="3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</row>
    <row r="93" ht="15.75" customHeight="1">
      <c r="A93" s="239"/>
      <c r="B93" s="239"/>
      <c r="C93" s="239"/>
      <c r="D93" s="240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241"/>
      <c r="AC93" s="3"/>
      <c r="AD93" s="3"/>
      <c r="AE93" s="3"/>
      <c r="AF93" s="3"/>
      <c r="AG93" s="3"/>
      <c r="AH93" s="3"/>
      <c r="AI93" s="3"/>
      <c r="AJ93" s="3"/>
      <c r="AK93" s="3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</row>
    <row r="94" ht="15.75" customHeight="1">
      <c r="A94" s="251"/>
      <c r="B94" s="251"/>
      <c r="C94" s="251"/>
      <c r="D94" s="240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241"/>
      <c r="AC94" s="3"/>
      <c r="AD94" s="3"/>
      <c r="AE94" s="3"/>
      <c r="AF94" s="3"/>
      <c r="AG94" s="3"/>
      <c r="AH94" s="3"/>
      <c r="AI94" s="3"/>
      <c r="AJ94" s="3"/>
      <c r="AK94" s="3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</row>
    <row r="95" ht="15.75" customHeight="1">
      <c r="A95" s="251"/>
      <c r="B95" s="251"/>
      <c r="C95" s="251"/>
      <c r="D95" s="240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241"/>
      <c r="AC95" s="3"/>
      <c r="AD95" s="3"/>
      <c r="AE95" s="3"/>
      <c r="AF95" s="3"/>
      <c r="AG95" s="3"/>
      <c r="AH95" s="3"/>
      <c r="AI95" s="3"/>
      <c r="AJ95" s="3"/>
      <c r="AK95" s="3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</row>
    <row r="96" ht="15.75" customHeight="1">
      <c r="A96" s="251"/>
      <c r="B96" s="251"/>
      <c r="C96" s="251"/>
      <c r="D96" s="240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241"/>
      <c r="AC96" s="3"/>
      <c r="AD96" s="3"/>
      <c r="AE96" s="3"/>
      <c r="AF96" s="3"/>
      <c r="AG96" s="3"/>
      <c r="AH96" s="3"/>
      <c r="AI96" s="3"/>
      <c r="AJ96" s="3"/>
      <c r="AK96" s="3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</row>
    <row r="97" ht="15.75" customHeight="1">
      <c r="A97" s="251"/>
      <c r="B97" s="251"/>
      <c r="C97" s="251"/>
      <c r="D97" s="240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241"/>
      <c r="AC97" s="3"/>
      <c r="AD97" s="3"/>
      <c r="AE97" s="3"/>
      <c r="AF97" s="3"/>
      <c r="AG97" s="3"/>
      <c r="AH97" s="3"/>
      <c r="AI97" s="3"/>
      <c r="AJ97" s="3"/>
      <c r="AK97" s="3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</row>
    <row r="98" ht="15.75" customHeight="1">
      <c r="A98" s="251"/>
      <c r="B98" s="251"/>
      <c r="C98" s="251"/>
      <c r="D98" s="240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241"/>
      <c r="AC98" s="3"/>
      <c r="AD98" s="3"/>
      <c r="AE98" s="3"/>
      <c r="AF98" s="3"/>
      <c r="AG98" s="3"/>
      <c r="AH98" s="3"/>
      <c r="AI98" s="3"/>
      <c r="AJ98" s="3"/>
      <c r="AK98" s="3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</row>
    <row r="99" ht="15.75" customHeight="1">
      <c r="A99" s="251"/>
      <c r="B99" s="251"/>
      <c r="C99" s="251"/>
      <c r="D99" s="240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241"/>
      <c r="AC99" s="3"/>
      <c r="AD99" s="3"/>
      <c r="AE99" s="3"/>
      <c r="AF99" s="3"/>
      <c r="AG99" s="3"/>
      <c r="AH99" s="3"/>
      <c r="AI99" s="3"/>
      <c r="AJ99" s="3"/>
      <c r="AK99" s="3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</row>
    <row r="100" ht="15.75" customHeight="1">
      <c r="A100" s="251"/>
      <c r="B100" s="251"/>
      <c r="C100" s="251"/>
      <c r="D100" s="240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241"/>
      <c r="AC100" s="3"/>
      <c r="AD100" s="3"/>
      <c r="AE100" s="3"/>
      <c r="AF100" s="3"/>
      <c r="AG100" s="3"/>
      <c r="AH100" s="3"/>
      <c r="AI100" s="3"/>
      <c r="AJ100" s="3"/>
      <c r="AK100" s="3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</row>
    <row r="101" ht="15.75" customHeight="1">
      <c r="A101" s="251"/>
      <c r="B101" s="251"/>
      <c r="C101" s="251"/>
      <c r="D101" s="240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241"/>
      <c r="AC101" s="3"/>
      <c r="AD101" s="3"/>
      <c r="AE101" s="3"/>
      <c r="AF101" s="3"/>
      <c r="AG101" s="3"/>
      <c r="AH101" s="3"/>
      <c r="AI101" s="3"/>
      <c r="AJ101" s="3"/>
      <c r="AK101" s="3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</row>
    <row r="102" ht="15.75" customHeight="1">
      <c r="A102" s="251"/>
      <c r="B102" s="251"/>
      <c r="C102" s="251"/>
      <c r="D102" s="240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241"/>
      <c r="AC102" s="3"/>
      <c r="AD102" s="3"/>
      <c r="AE102" s="3"/>
      <c r="AF102" s="3"/>
      <c r="AG102" s="3"/>
      <c r="AH102" s="3"/>
      <c r="AI102" s="3"/>
      <c r="AJ102" s="3"/>
      <c r="AK102" s="3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</row>
    <row r="103" ht="15.75" customHeight="1">
      <c r="A103" s="251"/>
      <c r="B103" s="251"/>
      <c r="C103" s="251"/>
      <c r="D103" s="240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241"/>
      <c r="AC103" s="3"/>
      <c r="AD103" s="3"/>
      <c r="AE103" s="3"/>
      <c r="AF103" s="3"/>
      <c r="AG103" s="3"/>
      <c r="AH103" s="3"/>
      <c r="AI103" s="3"/>
      <c r="AJ103" s="3"/>
      <c r="AK103" s="3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</row>
    <row r="104" ht="15.75" customHeight="1">
      <c r="A104" s="251"/>
      <c r="B104" s="251"/>
      <c r="C104" s="251"/>
      <c r="D104" s="240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241"/>
      <c r="AC104" s="3"/>
      <c r="AD104" s="3"/>
      <c r="AE104" s="3"/>
      <c r="AF104" s="3"/>
      <c r="AG104" s="3"/>
      <c r="AH104" s="3"/>
      <c r="AI104" s="3"/>
      <c r="AJ104" s="3"/>
      <c r="AK104" s="3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</row>
    <row r="105" ht="15.75" customHeight="1">
      <c r="A105" s="251"/>
      <c r="B105" s="251"/>
      <c r="C105" s="251"/>
      <c r="D105" s="240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241"/>
      <c r="AC105" s="3"/>
      <c r="AD105" s="3"/>
      <c r="AE105" s="3"/>
      <c r="AF105" s="3"/>
      <c r="AG105" s="3"/>
      <c r="AH105" s="3"/>
      <c r="AI105" s="3"/>
      <c r="AJ105" s="3"/>
      <c r="AK105" s="3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</row>
    <row r="106" ht="15.75" customHeight="1">
      <c r="A106" s="251"/>
      <c r="B106" s="251"/>
      <c r="C106" s="251"/>
      <c r="D106" s="240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241"/>
      <c r="AC106" s="3"/>
      <c r="AD106" s="3"/>
      <c r="AE106" s="3"/>
      <c r="AF106" s="3"/>
      <c r="AG106" s="3"/>
      <c r="AH106" s="3"/>
      <c r="AI106" s="3"/>
      <c r="AJ106" s="3"/>
      <c r="AK106" s="3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</row>
    <row r="107" ht="15.75" customHeight="1">
      <c r="A107" s="251"/>
      <c r="B107" s="251"/>
      <c r="C107" s="251"/>
      <c r="D107" s="240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241"/>
      <c r="AC107" s="3"/>
      <c r="AD107" s="3"/>
      <c r="AE107" s="3"/>
      <c r="AF107" s="3"/>
      <c r="AG107" s="3"/>
      <c r="AH107" s="3"/>
      <c r="AI107" s="3"/>
      <c r="AJ107" s="3"/>
      <c r="AK107" s="3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</row>
    <row r="108" ht="15.75" customHeight="1">
      <c r="A108" s="251"/>
      <c r="B108" s="251"/>
      <c r="C108" s="251"/>
      <c r="D108" s="240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241"/>
      <c r="AC108" s="3"/>
      <c r="AD108" s="3"/>
      <c r="AE108" s="3"/>
      <c r="AF108" s="3"/>
      <c r="AG108" s="3"/>
      <c r="AH108" s="3"/>
      <c r="AI108" s="3"/>
      <c r="AJ108" s="3"/>
      <c r="AK108" s="3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</row>
    <row r="109" ht="15.75" customHeight="1">
      <c r="A109" s="251"/>
      <c r="B109" s="251"/>
      <c r="C109" s="251"/>
      <c r="D109" s="240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241"/>
      <c r="AC109" s="3"/>
      <c r="AD109" s="3"/>
      <c r="AE109" s="3"/>
      <c r="AF109" s="3"/>
      <c r="AG109" s="3"/>
      <c r="AH109" s="3"/>
      <c r="AI109" s="3"/>
      <c r="AJ109" s="3"/>
      <c r="AK109" s="3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</row>
    <row r="110" ht="15.75" customHeight="1">
      <c r="A110" s="251"/>
      <c r="B110" s="251"/>
      <c r="C110" s="251"/>
      <c r="D110" s="240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241"/>
      <c r="AC110" s="3"/>
      <c r="AD110" s="3"/>
      <c r="AE110" s="3"/>
      <c r="AF110" s="3"/>
      <c r="AG110" s="3"/>
      <c r="AH110" s="3"/>
      <c r="AI110" s="3"/>
      <c r="AJ110" s="3"/>
      <c r="AK110" s="3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</row>
    <row r="111" ht="15.75" customHeight="1">
      <c r="A111" s="251"/>
      <c r="B111" s="251"/>
      <c r="C111" s="251"/>
      <c r="D111" s="240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241"/>
      <c r="AC111" s="3"/>
      <c r="AD111" s="3"/>
      <c r="AE111" s="3"/>
      <c r="AF111" s="3"/>
      <c r="AG111" s="3"/>
      <c r="AH111" s="3"/>
      <c r="AI111" s="3"/>
      <c r="AJ111" s="3"/>
      <c r="AK111" s="3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</row>
    <row r="112" ht="15.75" customHeight="1">
      <c r="A112" s="251"/>
      <c r="B112" s="251"/>
      <c r="C112" s="251"/>
      <c r="D112" s="240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241"/>
      <c r="AC112" s="3"/>
      <c r="AD112" s="3"/>
      <c r="AE112" s="3"/>
      <c r="AF112" s="3"/>
      <c r="AG112" s="3"/>
      <c r="AH112" s="3"/>
      <c r="AI112" s="3"/>
      <c r="AJ112" s="3"/>
      <c r="AK112" s="3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</row>
    <row r="113" ht="15.75" customHeight="1">
      <c r="A113" s="251"/>
      <c r="B113" s="251"/>
      <c r="C113" s="251"/>
      <c r="D113" s="240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241"/>
      <c r="AC113" s="3"/>
      <c r="AD113" s="3"/>
      <c r="AE113" s="3"/>
      <c r="AF113" s="3"/>
      <c r="AG113" s="3"/>
      <c r="AH113" s="3"/>
      <c r="AI113" s="3"/>
      <c r="AJ113" s="3"/>
      <c r="AK113" s="3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</row>
    <row r="114" ht="15.75" customHeight="1">
      <c r="A114" s="251"/>
      <c r="B114" s="251"/>
      <c r="C114" s="251"/>
      <c r="D114" s="240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241"/>
      <c r="AC114" s="3"/>
      <c r="AD114" s="3"/>
      <c r="AE114" s="3"/>
      <c r="AF114" s="3"/>
      <c r="AG114" s="3"/>
      <c r="AH114" s="3"/>
      <c r="AI114" s="3"/>
      <c r="AJ114" s="3"/>
      <c r="AK114" s="3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</row>
    <row r="115" ht="15.75" customHeight="1">
      <c r="A115" s="251"/>
      <c r="B115" s="251"/>
      <c r="C115" s="251"/>
      <c r="D115" s="240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241"/>
      <c r="AC115" s="3"/>
      <c r="AD115" s="3"/>
      <c r="AE115" s="3"/>
      <c r="AF115" s="3"/>
      <c r="AG115" s="3"/>
      <c r="AH115" s="3"/>
      <c r="AI115" s="3"/>
      <c r="AJ115" s="3"/>
      <c r="AK115" s="3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</row>
    <row r="116" ht="15.75" customHeight="1">
      <c r="A116" s="251"/>
      <c r="B116" s="251"/>
      <c r="C116" s="251"/>
      <c r="D116" s="240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241"/>
      <c r="AC116" s="3"/>
      <c r="AD116" s="3"/>
      <c r="AE116" s="3"/>
      <c r="AF116" s="3"/>
      <c r="AG116" s="3"/>
      <c r="AH116" s="3"/>
      <c r="AI116" s="3"/>
      <c r="AJ116" s="3"/>
      <c r="AK116" s="3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</row>
    <row r="117" ht="15.75" customHeight="1">
      <c r="A117" s="251"/>
      <c r="B117" s="251"/>
      <c r="C117" s="251"/>
      <c r="D117" s="240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241"/>
      <c r="AC117" s="3"/>
      <c r="AD117" s="3"/>
      <c r="AE117" s="3"/>
      <c r="AF117" s="3"/>
      <c r="AG117" s="3"/>
      <c r="AH117" s="3"/>
      <c r="AI117" s="3"/>
      <c r="AJ117" s="3"/>
      <c r="AK117" s="3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</row>
    <row r="118" ht="15.75" customHeight="1">
      <c r="A118" s="251"/>
      <c r="B118" s="251"/>
      <c r="C118" s="251"/>
      <c r="D118" s="240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241"/>
      <c r="AC118" s="3"/>
      <c r="AD118" s="3"/>
      <c r="AE118" s="3"/>
      <c r="AF118" s="3"/>
      <c r="AG118" s="3"/>
      <c r="AH118" s="3"/>
      <c r="AI118" s="3"/>
      <c r="AJ118" s="3"/>
      <c r="AK118" s="3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</row>
    <row r="119" ht="15.75" customHeight="1">
      <c r="A119" s="251"/>
      <c r="B119" s="251"/>
      <c r="C119" s="251"/>
      <c r="D119" s="240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241"/>
      <c r="AC119" s="3"/>
      <c r="AD119" s="3"/>
      <c r="AE119" s="3"/>
      <c r="AF119" s="3"/>
      <c r="AG119" s="3"/>
      <c r="AH119" s="3"/>
      <c r="AI119" s="3"/>
      <c r="AJ119" s="3"/>
      <c r="AK119" s="3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</row>
    <row r="120" ht="15.75" customHeight="1">
      <c r="A120" s="251"/>
      <c r="B120" s="251"/>
      <c r="C120" s="251"/>
      <c r="D120" s="240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241"/>
      <c r="AC120" s="3"/>
      <c r="AD120" s="3"/>
      <c r="AE120" s="3"/>
      <c r="AF120" s="3"/>
      <c r="AG120" s="3"/>
      <c r="AH120" s="3"/>
      <c r="AI120" s="3"/>
      <c r="AJ120" s="3"/>
      <c r="AK120" s="3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</row>
    <row r="121" ht="15.75" customHeight="1">
      <c r="A121" s="251"/>
      <c r="B121" s="251"/>
      <c r="C121" s="251"/>
      <c r="D121" s="240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241"/>
      <c r="AC121" s="3"/>
      <c r="AD121" s="3"/>
      <c r="AE121" s="3"/>
      <c r="AF121" s="3"/>
      <c r="AG121" s="3"/>
      <c r="AH121" s="3"/>
      <c r="AI121" s="3"/>
      <c r="AJ121" s="3"/>
      <c r="AK121" s="3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</row>
    <row r="122" ht="15.75" customHeight="1">
      <c r="A122" s="251"/>
      <c r="B122" s="251"/>
      <c r="C122" s="251"/>
      <c r="D122" s="240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241"/>
      <c r="AC122" s="3"/>
      <c r="AD122" s="3"/>
      <c r="AE122" s="3"/>
      <c r="AF122" s="3"/>
      <c r="AG122" s="3"/>
      <c r="AH122" s="3"/>
      <c r="AI122" s="3"/>
      <c r="AJ122" s="3"/>
      <c r="AK122" s="3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</row>
    <row r="123" ht="15.75" customHeight="1">
      <c r="A123" s="251"/>
      <c r="B123" s="251"/>
      <c r="C123" s="251"/>
      <c r="D123" s="240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241"/>
      <c r="AC123" s="3"/>
      <c r="AD123" s="3"/>
      <c r="AE123" s="3"/>
      <c r="AF123" s="3"/>
      <c r="AG123" s="3"/>
      <c r="AH123" s="3"/>
      <c r="AI123" s="3"/>
      <c r="AJ123" s="3"/>
      <c r="AK123" s="3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</row>
    <row r="124" ht="15.75" customHeight="1">
      <c r="A124" s="251"/>
      <c r="B124" s="251"/>
      <c r="C124" s="251"/>
      <c r="D124" s="240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241"/>
      <c r="AC124" s="3"/>
      <c r="AD124" s="3"/>
      <c r="AE124" s="3"/>
      <c r="AF124" s="3"/>
      <c r="AG124" s="3"/>
      <c r="AH124" s="3"/>
      <c r="AI124" s="3"/>
      <c r="AJ124" s="3"/>
      <c r="AK124" s="3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</row>
    <row r="125" ht="15.75" customHeight="1">
      <c r="A125" s="251"/>
      <c r="B125" s="251"/>
      <c r="C125" s="251"/>
      <c r="D125" s="240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241"/>
      <c r="AC125" s="3"/>
      <c r="AD125" s="3"/>
      <c r="AE125" s="3"/>
      <c r="AF125" s="3"/>
      <c r="AG125" s="3"/>
      <c r="AH125" s="3"/>
      <c r="AI125" s="3"/>
      <c r="AJ125" s="3"/>
      <c r="AK125" s="3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</row>
    <row r="126" ht="15.75" customHeight="1">
      <c r="A126" s="251"/>
      <c r="B126" s="251"/>
      <c r="C126" s="251"/>
      <c r="D126" s="240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241"/>
      <c r="AC126" s="3"/>
      <c r="AD126" s="3"/>
      <c r="AE126" s="3"/>
      <c r="AF126" s="3"/>
      <c r="AG126" s="3"/>
      <c r="AH126" s="3"/>
      <c r="AI126" s="3"/>
      <c r="AJ126" s="3"/>
      <c r="AK126" s="3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</row>
    <row r="127" ht="15.75" customHeight="1">
      <c r="A127" s="251"/>
      <c r="B127" s="251"/>
      <c r="C127" s="251"/>
      <c r="D127" s="240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241"/>
      <c r="AC127" s="3"/>
      <c r="AD127" s="3"/>
      <c r="AE127" s="3"/>
      <c r="AF127" s="3"/>
      <c r="AG127" s="3"/>
      <c r="AH127" s="3"/>
      <c r="AI127" s="3"/>
      <c r="AJ127" s="3"/>
      <c r="AK127" s="3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</row>
    <row r="128" ht="15.75" customHeight="1">
      <c r="A128" s="251"/>
      <c r="B128" s="251"/>
      <c r="C128" s="251"/>
      <c r="D128" s="240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241"/>
      <c r="AC128" s="3"/>
      <c r="AD128" s="3"/>
      <c r="AE128" s="3"/>
      <c r="AF128" s="3"/>
      <c r="AG128" s="3"/>
      <c r="AH128" s="3"/>
      <c r="AI128" s="3"/>
      <c r="AJ128" s="3"/>
      <c r="AK128" s="3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</row>
    <row r="129" ht="15.75" customHeight="1">
      <c r="A129" s="251"/>
      <c r="B129" s="251"/>
      <c r="C129" s="251"/>
      <c r="D129" s="240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241"/>
      <c r="AC129" s="3"/>
      <c r="AD129" s="3"/>
      <c r="AE129" s="3"/>
      <c r="AF129" s="3"/>
      <c r="AG129" s="3"/>
      <c r="AH129" s="3"/>
      <c r="AI129" s="3"/>
      <c r="AJ129" s="3"/>
      <c r="AK129" s="3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</row>
    <row r="130" ht="15.75" customHeight="1">
      <c r="A130" s="251"/>
      <c r="B130" s="251"/>
      <c r="C130" s="251"/>
      <c r="D130" s="240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241"/>
      <c r="AC130" s="3"/>
      <c r="AD130" s="3"/>
      <c r="AE130" s="3"/>
      <c r="AF130" s="3"/>
      <c r="AG130" s="3"/>
      <c r="AH130" s="3"/>
      <c r="AI130" s="3"/>
      <c r="AJ130" s="3"/>
      <c r="AK130" s="3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</row>
    <row r="131" ht="15.75" customHeight="1">
      <c r="A131" s="251"/>
      <c r="B131" s="251"/>
      <c r="C131" s="251"/>
      <c r="D131" s="240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241"/>
      <c r="AC131" s="3"/>
      <c r="AD131" s="3"/>
      <c r="AE131" s="3"/>
      <c r="AF131" s="3"/>
      <c r="AG131" s="3"/>
      <c r="AH131" s="3"/>
      <c r="AI131" s="3"/>
      <c r="AJ131" s="3"/>
      <c r="AK131" s="3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</row>
    <row r="132" ht="15.75" customHeight="1">
      <c r="A132" s="251"/>
      <c r="B132" s="251"/>
      <c r="C132" s="251"/>
      <c r="D132" s="240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241"/>
      <c r="AC132" s="3"/>
      <c r="AD132" s="3"/>
      <c r="AE132" s="3"/>
      <c r="AF132" s="3"/>
      <c r="AG132" s="3"/>
      <c r="AH132" s="3"/>
      <c r="AI132" s="3"/>
      <c r="AJ132" s="3"/>
      <c r="AK132" s="3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</row>
    <row r="133" ht="15.75" customHeight="1">
      <c r="A133" s="251"/>
      <c r="B133" s="251"/>
      <c r="C133" s="251"/>
      <c r="D133" s="240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241"/>
      <c r="AC133" s="3"/>
      <c r="AD133" s="3"/>
      <c r="AE133" s="3"/>
      <c r="AF133" s="3"/>
      <c r="AG133" s="3"/>
      <c r="AH133" s="3"/>
      <c r="AI133" s="3"/>
      <c r="AJ133" s="3"/>
      <c r="AK133" s="3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</row>
    <row r="134" ht="15.75" customHeight="1">
      <c r="A134" s="251"/>
      <c r="B134" s="251"/>
      <c r="C134" s="251"/>
      <c r="D134" s="240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241"/>
      <c r="AC134" s="3"/>
      <c r="AD134" s="3"/>
      <c r="AE134" s="3"/>
      <c r="AF134" s="3"/>
      <c r="AG134" s="3"/>
      <c r="AH134" s="3"/>
      <c r="AI134" s="3"/>
      <c r="AJ134" s="3"/>
      <c r="AK134" s="3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</row>
    <row r="135" ht="15.75" customHeight="1">
      <c r="A135" s="251"/>
      <c r="B135" s="251"/>
      <c r="C135" s="251"/>
      <c r="D135" s="240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241"/>
      <c r="AC135" s="3"/>
      <c r="AD135" s="3"/>
      <c r="AE135" s="3"/>
      <c r="AF135" s="3"/>
      <c r="AG135" s="3"/>
      <c r="AH135" s="3"/>
      <c r="AI135" s="3"/>
      <c r="AJ135" s="3"/>
      <c r="AK135" s="3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</row>
    <row r="136" ht="15.75" customHeight="1">
      <c r="A136" s="251"/>
      <c r="B136" s="251"/>
      <c r="C136" s="251"/>
      <c r="D136" s="240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241"/>
      <c r="AC136" s="3"/>
      <c r="AD136" s="3"/>
      <c r="AE136" s="3"/>
      <c r="AF136" s="3"/>
      <c r="AG136" s="3"/>
      <c r="AH136" s="3"/>
      <c r="AI136" s="3"/>
      <c r="AJ136" s="3"/>
      <c r="AK136" s="3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</row>
    <row r="137" ht="15.75" customHeight="1">
      <c r="A137" s="251"/>
      <c r="B137" s="251"/>
      <c r="C137" s="251"/>
      <c r="D137" s="240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241"/>
      <c r="AC137" s="3"/>
      <c r="AD137" s="3"/>
      <c r="AE137" s="3"/>
      <c r="AF137" s="3"/>
      <c r="AG137" s="3"/>
      <c r="AH137" s="3"/>
      <c r="AI137" s="3"/>
      <c r="AJ137" s="3"/>
      <c r="AK137" s="3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</row>
    <row r="138" ht="15.75" customHeight="1">
      <c r="A138" s="251"/>
      <c r="B138" s="251"/>
      <c r="C138" s="251"/>
      <c r="D138" s="240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241"/>
      <c r="AC138" s="3"/>
      <c r="AD138" s="3"/>
      <c r="AE138" s="3"/>
      <c r="AF138" s="3"/>
      <c r="AG138" s="3"/>
      <c r="AH138" s="3"/>
      <c r="AI138" s="3"/>
      <c r="AJ138" s="3"/>
      <c r="AK138" s="3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</row>
    <row r="139" ht="15.75" customHeight="1">
      <c r="A139" s="251"/>
      <c r="B139" s="251"/>
      <c r="C139" s="251"/>
      <c r="D139" s="240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241"/>
      <c r="AC139" s="3"/>
      <c r="AD139" s="3"/>
      <c r="AE139" s="3"/>
      <c r="AF139" s="3"/>
      <c r="AG139" s="3"/>
      <c r="AH139" s="3"/>
      <c r="AI139" s="3"/>
      <c r="AJ139" s="3"/>
      <c r="AK139" s="3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</row>
    <row r="140" ht="15.75" customHeight="1">
      <c r="A140" s="251"/>
      <c r="B140" s="251"/>
      <c r="C140" s="251"/>
      <c r="D140" s="240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241"/>
      <c r="AC140" s="3"/>
      <c r="AD140" s="3"/>
      <c r="AE140" s="3"/>
      <c r="AF140" s="3"/>
      <c r="AG140" s="3"/>
      <c r="AH140" s="3"/>
      <c r="AI140" s="3"/>
      <c r="AJ140" s="3"/>
      <c r="AK140" s="3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</row>
    <row r="141" ht="15.75" customHeight="1">
      <c r="A141" s="251"/>
      <c r="B141" s="251"/>
      <c r="C141" s="251"/>
      <c r="D141" s="240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241"/>
      <c r="AC141" s="3"/>
      <c r="AD141" s="3"/>
      <c r="AE141" s="3"/>
      <c r="AF141" s="3"/>
      <c r="AG141" s="3"/>
      <c r="AH141" s="3"/>
      <c r="AI141" s="3"/>
      <c r="AJ141" s="3"/>
      <c r="AK141" s="3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</row>
    <row r="142" ht="15.75" customHeight="1">
      <c r="A142" s="251"/>
      <c r="B142" s="251"/>
      <c r="C142" s="251"/>
      <c r="D142" s="240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241"/>
      <c r="AC142" s="3"/>
      <c r="AD142" s="3"/>
      <c r="AE142" s="3"/>
      <c r="AF142" s="3"/>
      <c r="AG142" s="3"/>
      <c r="AH142" s="3"/>
      <c r="AI142" s="3"/>
      <c r="AJ142" s="3"/>
      <c r="AK142" s="3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</row>
    <row r="143" ht="15.75" customHeight="1">
      <c r="A143" s="251"/>
      <c r="B143" s="251"/>
      <c r="C143" s="251"/>
      <c r="D143" s="240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241"/>
      <c r="AC143" s="3"/>
      <c r="AD143" s="3"/>
      <c r="AE143" s="3"/>
      <c r="AF143" s="3"/>
      <c r="AG143" s="3"/>
      <c r="AH143" s="3"/>
      <c r="AI143" s="3"/>
      <c r="AJ143" s="3"/>
      <c r="AK143" s="3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</row>
    <row r="144" ht="15.75" customHeight="1">
      <c r="A144" s="251"/>
      <c r="B144" s="251"/>
      <c r="C144" s="251"/>
      <c r="D144" s="240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241"/>
      <c r="AC144" s="3"/>
      <c r="AD144" s="3"/>
      <c r="AE144" s="3"/>
      <c r="AF144" s="3"/>
      <c r="AG144" s="3"/>
      <c r="AH144" s="3"/>
      <c r="AI144" s="3"/>
      <c r="AJ144" s="3"/>
      <c r="AK144" s="3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</row>
    <row r="145" ht="15.75" customHeight="1">
      <c r="A145" s="251"/>
      <c r="B145" s="251"/>
      <c r="C145" s="251"/>
      <c r="D145" s="240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241"/>
      <c r="AC145" s="3"/>
      <c r="AD145" s="3"/>
      <c r="AE145" s="3"/>
      <c r="AF145" s="3"/>
      <c r="AG145" s="3"/>
      <c r="AH145" s="3"/>
      <c r="AI145" s="3"/>
      <c r="AJ145" s="3"/>
      <c r="AK145" s="3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</row>
    <row r="146" ht="15.75" customHeight="1">
      <c r="A146" s="251"/>
      <c r="B146" s="251"/>
      <c r="C146" s="251"/>
      <c r="D146" s="240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241"/>
      <c r="AC146" s="3"/>
      <c r="AD146" s="3"/>
      <c r="AE146" s="3"/>
      <c r="AF146" s="3"/>
      <c r="AG146" s="3"/>
      <c r="AH146" s="3"/>
      <c r="AI146" s="3"/>
      <c r="AJ146" s="3"/>
      <c r="AK146" s="3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</row>
    <row r="147" ht="15.75" customHeight="1">
      <c r="A147" s="251"/>
      <c r="B147" s="251"/>
      <c r="C147" s="251"/>
      <c r="D147" s="240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241"/>
      <c r="AC147" s="3"/>
      <c r="AD147" s="3"/>
      <c r="AE147" s="3"/>
      <c r="AF147" s="3"/>
      <c r="AG147" s="3"/>
      <c r="AH147" s="3"/>
      <c r="AI147" s="3"/>
      <c r="AJ147" s="3"/>
      <c r="AK147" s="3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</row>
    <row r="148" ht="15.75" customHeight="1">
      <c r="A148" s="251"/>
      <c r="B148" s="251"/>
      <c r="C148" s="251"/>
      <c r="D148" s="240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241"/>
      <c r="AC148" s="3"/>
      <c r="AD148" s="3"/>
      <c r="AE148" s="3"/>
      <c r="AF148" s="3"/>
      <c r="AG148" s="3"/>
      <c r="AH148" s="3"/>
      <c r="AI148" s="3"/>
      <c r="AJ148" s="3"/>
      <c r="AK148" s="3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</row>
    <row r="149" ht="15.75" customHeight="1">
      <c r="A149" s="251"/>
      <c r="B149" s="251"/>
      <c r="C149" s="251"/>
      <c r="D149" s="240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241"/>
      <c r="AC149" s="3"/>
      <c r="AD149" s="3"/>
      <c r="AE149" s="3"/>
      <c r="AF149" s="3"/>
      <c r="AG149" s="3"/>
      <c r="AH149" s="3"/>
      <c r="AI149" s="3"/>
      <c r="AJ149" s="3"/>
      <c r="AK149" s="3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</row>
    <row r="150" ht="15.75" customHeight="1">
      <c r="A150" s="251"/>
      <c r="B150" s="251"/>
      <c r="C150" s="251"/>
      <c r="D150" s="240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241"/>
      <c r="AC150" s="3"/>
      <c r="AD150" s="3"/>
      <c r="AE150" s="3"/>
      <c r="AF150" s="3"/>
      <c r="AG150" s="3"/>
      <c r="AH150" s="3"/>
      <c r="AI150" s="3"/>
      <c r="AJ150" s="3"/>
      <c r="AK150" s="3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</row>
    <row r="151" ht="15.75" customHeight="1">
      <c r="A151" s="251"/>
      <c r="B151" s="251"/>
      <c r="C151" s="251"/>
      <c r="D151" s="240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241"/>
      <c r="AC151" s="3"/>
      <c r="AD151" s="3"/>
      <c r="AE151" s="3"/>
      <c r="AF151" s="3"/>
      <c r="AG151" s="3"/>
      <c r="AH151" s="3"/>
      <c r="AI151" s="3"/>
      <c r="AJ151" s="3"/>
      <c r="AK151" s="3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</row>
    <row r="152" ht="15.75" customHeight="1">
      <c r="A152" s="251"/>
      <c r="B152" s="251"/>
      <c r="C152" s="251"/>
      <c r="D152" s="240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241"/>
      <c r="AC152" s="3"/>
      <c r="AD152" s="3"/>
      <c r="AE152" s="3"/>
      <c r="AF152" s="3"/>
      <c r="AG152" s="3"/>
      <c r="AH152" s="3"/>
      <c r="AI152" s="3"/>
      <c r="AJ152" s="3"/>
      <c r="AK152" s="3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</row>
    <row r="153" ht="15.75" customHeight="1">
      <c r="A153" s="251"/>
      <c r="B153" s="251"/>
      <c r="C153" s="251"/>
      <c r="D153" s="240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241"/>
      <c r="AC153" s="3"/>
      <c r="AD153" s="3"/>
      <c r="AE153" s="3"/>
      <c r="AF153" s="3"/>
      <c r="AG153" s="3"/>
      <c r="AH153" s="3"/>
      <c r="AI153" s="3"/>
      <c r="AJ153" s="3"/>
      <c r="AK153" s="3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</row>
    <row r="154" ht="15.75" customHeight="1">
      <c r="A154" s="251"/>
      <c r="B154" s="251"/>
      <c r="C154" s="251"/>
      <c r="D154" s="240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241"/>
      <c r="AC154" s="3"/>
      <c r="AD154" s="3"/>
      <c r="AE154" s="3"/>
      <c r="AF154" s="3"/>
      <c r="AG154" s="3"/>
      <c r="AH154" s="3"/>
      <c r="AI154" s="3"/>
      <c r="AJ154" s="3"/>
      <c r="AK154" s="3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</row>
    <row r="155" ht="15.75" customHeight="1">
      <c r="A155" s="251"/>
      <c r="B155" s="251"/>
      <c r="C155" s="251"/>
      <c r="D155" s="240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241"/>
      <c r="AC155" s="3"/>
      <c r="AD155" s="3"/>
      <c r="AE155" s="3"/>
      <c r="AF155" s="3"/>
      <c r="AG155" s="3"/>
      <c r="AH155" s="3"/>
      <c r="AI155" s="3"/>
      <c r="AJ155" s="3"/>
      <c r="AK155" s="3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</row>
    <row r="156" ht="15.75" customHeight="1">
      <c r="A156" s="251"/>
      <c r="B156" s="251"/>
      <c r="C156" s="251"/>
      <c r="D156" s="240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241"/>
      <c r="AC156" s="3"/>
      <c r="AD156" s="3"/>
      <c r="AE156" s="3"/>
      <c r="AF156" s="3"/>
      <c r="AG156" s="3"/>
      <c r="AH156" s="3"/>
      <c r="AI156" s="3"/>
      <c r="AJ156" s="3"/>
      <c r="AK156" s="3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</row>
    <row r="157" ht="15.75" customHeight="1">
      <c r="A157" s="251"/>
      <c r="B157" s="251"/>
      <c r="C157" s="251"/>
      <c r="D157" s="240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241"/>
      <c r="AC157" s="3"/>
      <c r="AD157" s="3"/>
      <c r="AE157" s="3"/>
      <c r="AF157" s="3"/>
      <c r="AG157" s="3"/>
      <c r="AH157" s="3"/>
      <c r="AI157" s="3"/>
      <c r="AJ157" s="3"/>
      <c r="AK157" s="3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</row>
    <row r="158" ht="15.75" customHeight="1">
      <c r="A158" s="251"/>
      <c r="B158" s="251"/>
      <c r="C158" s="251"/>
      <c r="D158" s="240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241"/>
      <c r="AC158" s="3"/>
      <c r="AD158" s="3"/>
      <c r="AE158" s="3"/>
      <c r="AF158" s="3"/>
      <c r="AG158" s="3"/>
      <c r="AH158" s="3"/>
      <c r="AI158" s="3"/>
      <c r="AJ158" s="3"/>
      <c r="AK158" s="3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</row>
    <row r="159" ht="15.75" customHeight="1">
      <c r="A159" s="251"/>
      <c r="B159" s="251"/>
      <c r="C159" s="251"/>
      <c r="D159" s="240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241"/>
      <c r="AC159" s="3"/>
      <c r="AD159" s="3"/>
      <c r="AE159" s="3"/>
      <c r="AF159" s="3"/>
      <c r="AG159" s="3"/>
      <c r="AH159" s="3"/>
      <c r="AI159" s="3"/>
      <c r="AJ159" s="3"/>
      <c r="AK159" s="3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</row>
    <row r="160" ht="15.75" customHeight="1">
      <c r="A160" s="251"/>
      <c r="B160" s="251"/>
      <c r="C160" s="251"/>
      <c r="D160" s="240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241"/>
      <c r="AC160" s="3"/>
      <c r="AD160" s="3"/>
      <c r="AE160" s="3"/>
      <c r="AF160" s="3"/>
      <c r="AG160" s="3"/>
      <c r="AH160" s="3"/>
      <c r="AI160" s="3"/>
      <c r="AJ160" s="3"/>
      <c r="AK160" s="3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</row>
    <row r="161" ht="15.75" customHeight="1">
      <c r="A161" s="251"/>
      <c r="B161" s="251"/>
      <c r="C161" s="251"/>
      <c r="D161" s="240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241"/>
      <c r="AC161" s="3"/>
      <c r="AD161" s="3"/>
      <c r="AE161" s="3"/>
      <c r="AF161" s="3"/>
      <c r="AG161" s="3"/>
      <c r="AH161" s="3"/>
      <c r="AI161" s="3"/>
      <c r="AJ161" s="3"/>
      <c r="AK161" s="3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</row>
    <row r="162" ht="15.75" customHeight="1">
      <c r="A162" s="251"/>
      <c r="B162" s="251"/>
      <c r="C162" s="251"/>
      <c r="D162" s="240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241"/>
      <c r="AC162" s="3"/>
      <c r="AD162" s="3"/>
      <c r="AE162" s="3"/>
      <c r="AF162" s="3"/>
      <c r="AG162" s="3"/>
      <c r="AH162" s="3"/>
      <c r="AI162" s="3"/>
      <c r="AJ162" s="3"/>
      <c r="AK162" s="3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</row>
    <row r="163" ht="15.75" customHeight="1">
      <c r="A163" s="251"/>
      <c r="B163" s="251"/>
      <c r="C163" s="251"/>
      <c r="D163" s="240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241"/>
      <c r="AC163" s="3"/>
      <c r="AD163" s="3"/>
      <c r="AE163" s="3"/>
      <c r="AF163" s="3"/>
      <c r="AG163" s="3"/>
      <c r="AH163" s="3"/>
      <c r="AI163" s="3"/>
      <c r="AJ163" s="3"/>
      <c r="AK163" s="3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</row>
    <row r="164" ht="15.75" customHeight="1">
      <c r="A164" s="251"/>
      <c r="B164" s="251"/>
      <c r="C164" s="251"/>
      <c r="D164" s="240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241"/>
      <c r="AC164" s="3"/>
      <c r="AD164" s="3"/>
      <c r="AE164" s="3"/>
      <c r="AF164" s="3"/>
      <c r="AG164" s="3"/>
      <c r="AH164" s="3"/>
      <c r="AI164" s="3"/>
      <c r="AJ164" s="3"/>
      <c r="AK164" s="3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</row>
    <row r="165" ht="15.75" customHeight="1">
      <c r="A165" s="251"/>
      <c r="B165" s="251"/>
      <c r="C165" s="251"/>
      <c r="D165" s="240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241"/>
      <c r="AC165" s="3"/>
      <c r="AD165" s="3"/>
      <c r="AE165" s="3"/>
      <c r="AF165" s="3"/>
      <c r="AG165" s="3"/>
      <c r="AH165" s="3"/>
      <c r="AI165" s="3"/>
      <c r="AJ165" s="3"/>
      <c r="AK165" s="3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</row>
    <row r="166" ht="15.75" customHeight="1">
      <c r="A166" s="251"/>
      <c r="B166" s="251"/>
      <c r="C166" s="251"/>
      <c r="D166" s="240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241"/>
      <c r="AC166" s="3"/>
      <c r="AD166" s="3"/>
      <c r="AE166" s="3"/>
      <c r="AF166" s="3"/>
      <c r="AG166" s="3"/>
      <c r="AH166" s="3"/>
      <c r="AI166" s="3"/>
      <c r="AJ166" s="3"/>
      <c r="AK166" s="3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</row>
    <row r="167" ht="15.75" customHeight="1">
      <c r="A167" s="251"/>
      <c r="B167" s="251"/>
      <c r="C167" s="251"/>
      <c r="D167" s="240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241"/>
      <c r="AC167" s="3"/>
      <c r="AD167" s="3"/>
      <c r="AE167" s="3"/>
      <c r="AF167" s="3"/>
      <c r="AG167" s="3"/>
      <c r="AH167" s="3"/>
      <c r="AI167" s="3"/>
      <c r="AJ167" s="3"/>
      <c r="AK167" s="3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</row>
    <row r="168" ht="15.75" customHeight="1">
      <c r="A168" s="251"/>
      <c r="B168" s="251"/>
      <c r="C168" s="251"/>
      <c r="D168" s="240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241"/>
      <c r="AC168" s="3"/>
      <c r="AD168" s="3"/>
      <c r="AE168" s="3"/>
      <c r="AF168" s="3"/>
      <c r="AG168" s="3"/>
      <c r="AH168" s="3"/>
      <c r="AI168" s="3"/>
      <c r="AJ168" s="3"/>
      <c r="AK168" s="3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</row>
    <row r="169" ht="15.75" customHeight="1">
      <c r="A169" s="251"/>
      <c r="B169" s="251"/>
      <c r="C169" s="251"/>
      <c r="D169" s="240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241"/>
      <c r="AC169" s="3"/>
      <c r="AD169" s="3"/>
      <c r="AE169" s="3"/>
      <c r="AF169" s="3"/>
      <c r="AG169" s="3"/>
      <c r="AH169" s="3"/>
      <c r="AI169" s="3"/>
      <c r="AJ169" s="3"/>
      <c r="AK169" s="3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</row>
    <row r="170" ht="15.75" customHeight="1">
      <c r="A170" s="251"/>
      <c r="B170" s="251"/>
      <c r="C170" s="251"/>
      <c r="D170" s="240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241"/>
      <c r="AC170" s="3"/>
      <c r="AD170" s="3"/>
      <c r="AE170" s="3"/>
      <c r="AF170" s="3"/>
      <c r="AG170" s="3"/>
      <c r="AH170" s="3"/>
      <c r="AI170" s="3"/>
      <c r="AJ170" s="3"/>
      <c r="AK170" s="3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</row>
    <row r="171" ht="15.75" customHeight="1">
      <c r="A171" s="251"/>
      <c r="B171" s="251"/>
      <c r="C171" s="251"/>
      <c r="D171" s="240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241"/>
      <c r="AC171" s="3"/>
      <c r="AD171" s="3"/>
      <c r="AE171" s="3"/>
      <c r="AF171" s="3"/>
      <c r="AG171" s="3"/>
      <c r="AH171" s="3"/>
      <c r="AI171" s="3"/>
      <c r="AJ171" s="3"/>
      <c r="AK171" s="3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</row>
    <row r="172" ht="15.75" customHeight="1">
      <c r="A172" s="251"/>
      <c r="B172" s="251"/>
      <c r="C172" s="251"/>
      <c r="D172" s="240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241"/>
      <c r="AC172" s="3"/>
      <c r="AD172" s="3"/>
      <c r="AE172" s="3"/>
      <c r="AF172" s="3"/>
      <c r="AG172" s="3"/>
      <c r="AH172" s="3"/>
      <c r="AI172" s="3"/>
      <c r="AJ172" s="3"/>
      <c r="AK172" s="3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</row>
    <row r="173" ht="15.75" customHeight="1">
      <c r="A173" s="251"/>
      <c r="B173" s="251"/>
      <c r="C173" s="251"/>
      <c r="D173" s="240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241"/>
      <c r="AC173" s="3"/>
      <c r="AD173" s="3"/>
      <c r="AE173" s="3"/>
      <c r="AF173" s="3"/>
      <c r="AG173" s="3"/>
      <c r="AH173" s="3"/>
      <c r="AI173" s="3"/>
      <c r="AJ173" s="3"/>
      <c r="AK173" s="3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</row>
    <row r="174" ht="15.75" customHeight="1">
      <c r="A174" s="251"/>
      <c r="B174" s="251"/>
      <c r="C174" s="251"/>
      <c r="D174" s="240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241"/>
      <c r="AC174" s="3"/>
      <c r="AD174" s="3"/>
      <c r="AE174" s="3"/>
      <c r="AF174" s="3"/>
      <c r="AG174" s="3"/>
      <c r="AH174" s="3"/>
      <c r="AI174" s="3"/>
      <c r="AJ174" s="3"/>
      <c r="AK174" s="3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</row>
    <row r="175" ht="15.75" customHeight="1">
      <c r="A175" s="251"/>
      <c r="B175" s="251"/>
      <c r="C175" s="251"/>
      <c r="D175" s="240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241"/>
      <c r="AC175" s="3"/>
      <c r="AD175" s="3"/>
      <c r="AE175" s="3"/>
      <c r="AF175" s="3"/>
      <c r="AG175" s="3"/>
      <c r="AH175" s="3"/>
      <c r="AI175" s="3"/>
      <c r="AJ175" s="3"/>
      <c r="AK175" s="3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</row>
    <row r="176" ht="15.75" customHeight="1">
      <c r="A176" s="251"/>
      <c r="B176" s="251"/>
      <c r="C176" s="251"/>
      <c r="D176" s="240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241"/>
      <c r="AC176" s="3"/>
      <c r="AD176" s="3"/>
      <c r="AE176" s="3"/>
      <c r="AF176" s="3"/>
      <c r="AG176" s="3"/>
      <c r="AH176" s="3"/>
      <c r="AI176" s="3"/>
      <c r="AJ176" s="3"/>
      <c r="AK176" s="3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</row>
    <row r="177" ht="15.75" customHeight="1">
      <c r="A177" s="251"/>
      <c r="B177" s="251"/>
      <c r="C177" s="251"/>
      <c r="D177" s="240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241"/>
      <c r="AC177" s="3"/>
      <c r="AD177" s="3"/>
      <c r="AE177" s="3"/>
      <c r="AF177" s="3"/>
      <c r="AG177" s="3"/>
      <c r="AH177" s="3"/>
      <c r="AI177" s="3"/>
      <c r="AJ177" s="3"/>
      <c r="AK177" s="3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</row>
    <row r="178" ht="15.75" customHeight="1">
      <c r="A178" s="251"/>
      <c r="B178" s="251"/>
      <c r="C178" s="251"/>
      <c r="D178" s="240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241"/>
      <c r="AC178" s="3"/>
      <c r="AD178" s="3"/>
      <c r="AE178" s="3"/>
      <c r="AF178" s="3"/>
      <c r="AG178" s="3"/>
      <c r="AH178" s="3"/>
      <c r="AI178" s="3"/>
      <c r="AJ178" s="3"/>
      <c r="AK178" s="3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</row>
    <row r="179" ht="15.75" customHeight="1">
      <c r="A179" s="251"/>
      <c r="B179" s="251"/>
      <c r="C179" s="251"/>
      <c r="D179" s="240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241"/>
      <c r="AC179" s="3"/>
      <c r="AD179" s="3"/>
      <c r="AE179" s="3"/>
      <c r="AF179" s="3"/>
      <c r="AG179" s="3"/>
      <c r="AH179" s="3"/>
      <c r="AI179" s="3"/>
      <c r="AJ179" s="3"/>
      <c r="AK179" s="3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</row>
    <row r="180" ht="15.75" customHeight="1">
      <c r="A180" s="251"/>
      <c r="B180" s="251"/>
      <c r="C180" s="251"/>
      <c r="D180" s="240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241"/>
      <c r="AC180" s="3"/>
      <c r="AD180" s="3"/>
      <c r="AE180" s="3"/>
      <c r="AF180" s="3"/>
      <c r="AG180" s="3"/>
      <c r="AH180" s="3"/>
      <c r="AI180" s="3"/>
      <c r="AJ180" s="3"/>
      <c r="AK180" s="3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</row>
    <row r="181" ht="15.75" customHeight="1">
      <c r="A181" s="251"/>
      <c r="B181" s="251"/>
      <c r="C181" s="251"/>
      <c r="D181" s="240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241"/>
      <c r="AC181" s="3"/>
      <c r="AD181" s="3"/>
      <c r="AE181" s="3"/>
      <c r="AF181" s="3"/>
      <c r="AG181" s="3"/>
      <c r="AH181" s="3"/>
      <c r="AI181" s="3"/>
      <c r="AJ181" s="3"/>
      <c r="AK181" s="3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</row>
    <row r="182" ht="15.75" customHeight="1">
      <c r="A182" s="251"/>
      <c r="B182" s="251"/>
      <c r="C182" s="251"/>
      <c r="D182" s="240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241"/>
      <c r="AC182" s="3"/>
      <c r="AD182" s="3"/>
      <c r="AE182" s="3"/>
      <c r="AF182" s="3"/>
      <c r="AG182" s="3"/>
      <c r="AH182" s="3"/>
      <c r="AI182" s="3"/>
      <c r="AJ182" s="3"/>
      <c r="AK182" s="3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</row>
    <row r="183" ht="15.75" customHeight="1">
      <c r="A183" s="251"/>
      <c r="B183" s="251"/>
      <c r="C183" s="251"/>
      <c r="D183" s="240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241"/>
      <c r="AC183" s="3"/>
      <c r="AD183" s="3"/>
      <c r="AE183" s="3"/>
      <c r="AF183" s="3"/>
      <c r="AG183" s="3"/>
      <c r="AH183" s="3"/>
      <c r="AI183" s="3"/>
      <c r="AJ183" s="3"/>
      <c r="AK183" s="3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</row>
    <row r="184" ht="15.75" customHeight="1">
      <c r="A184" s="251"/>
      <c r="B184" s="251"/>
      <c r="C184" s="251"/>
      <c r="D184" s="240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241"/>
      <c r="AC184" s="3"/>
      <c r="AD184" s="3"/>
      <c r="AE184" s="3"/>
      <c r="AF184" s="3"/>
      <c r="AG184" s="3"/>
      <c r="AH184" s="3"/>
      <c r="AI184" s="3"/>
      <c r="AJ184" s="3"/>
      <c r="AK184" s="3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</row>
    <row r="185" ht="15.75" customHeight="1">
      <c r="A185" s="251"/>
      <c r="B185" s="251"/>
      <c r="C185" s="251"/>
      <c r="D185" s="240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241"/>
      <c r="AC185" s="3"/>
      <c r="AD185" s="3"/>
      <c r="AE185" s="3"/>
      <c r="AF185" s="3"/>
      <c r="AG185" s="3"/>
      <c r="AH185" s="3"/>
      <c r="AI185" s="3"/>
      <c r="AJ185" s="3"/>
      <c r="AK185" s="3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</row>
    <row r="186" ht="15.75" customHeight="1">
      <c r="A186" s="251"/>
      <c r="B186" s="251"/>
      <c r="C186" s="251"/>
      <c r="D186" s="240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241"/>
      <c r="AC186" s="3"/>
      <c r="AD186" s="3"/>
      <c r="AE186" s="3"/>
      <c r="AF186" s="3"/>
      <c r="AG186" s="3"/>
      <c r="AH186" s="3"/>
      <c r="AI186" s="3"/>
      <c r="AJ186" s="3"/>
      <c r="AK186" s="3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</row>
    <row r="187" ht="15.75" customHeight="1">
      <c r="A187" s="251"/>
      <c r="B187" s="251"/>
      <c r="C187" s="251"/>
      <c r="D187" s="240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241"/>
      <c r="AC187" s="3"/>
      <c r="AD187" s="3"/>
      <c r="AE187" s="3"/>
      <c r="AF187" s="3"/>
      <c r="AG187" s="3"/>
      <c r="AH187" s="3"/>
      <c r="AI187" s="3"/>
      <c r="AJ187" s="3"/>
      <c r="AK187" s="3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</row>
    <row r="188" ht="15.75" customHeight="1">
      <c r="A188" s="251"/>
      <c r="B188" s="251"/>
      <c r="C188" s="251"/>
      <c r="D188" s="240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241"/>
      <c r="AC188" s="3"/>
      <c r="AD188" s="3"/>
      <c r="AE188" s="3"/>
      <c r="AF188" s="3"/>
      <c r="AG188" s="3"/>
      <c r="AH188" s="3"/>
      <c r="AI188" s="3"/>
      <c r="AJ188" s="3"/>
      <c r="AK188" s="3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</row>
    <row r="189" ht="15.75" customHeight="1">
      <c r="A189" s="251"/>
      <c r="B189" s="251"/>
      <c r="C189" s="251"/>
      <c r="D189" s="240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241"/>
      <c r="AC189" s="3"/>
      <c r="AD189" s="3"/>
      <c r="AE189" s="3"/>
      <c r="AF189" s="3"/>
      <c r="AG189" s="3"/>
      <c r="AH189" s="3"/>
      <c r="AI189" s="3"/>
      <c r="AJ189" s="3"/>
      <c r="AK189" s="3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</row>
    <row r="190" ht="15.75" customHeight="1">
      <c r="A190" s="251"/>
      <c r="B190" s="251"/>
      <c r="C190" s="251"/>
      <c r="D190" s="240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241"/>
      <c r="AC190" s="3"/>
      <c r="AD190" s="3"/>
      <c r="AE190" s="3"/>
      <c r="AF190" s="3"/>
      <c r="AG190" s="3"/>
      <c r="AH190" s="3"/>
      <c r="AI190" s="3"/>
      <c r="AJ190" s="3"/>
      <c r="AK190" s="3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</row>
    <row r="191" ht="15.75" customHeight="1">
      <c r="A191" s="251"/>
      <c r="B191" s="251"/>
      <c r="C191" s="251"/>
      <c r="D191" s="240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241"/>
      <c r="AC191" s="3"/>
      <c r="AD191" s="3"/>
      <c r="AE191" s="3"/>
      <c r="AF191" s="3"/>
      <c r="AG191" s="3"/>
      <c r="AH191" s="3"/>
      <c r="AI191" s="3"/>
      <c r="AJ191" s="3"/>
      <c r="AK191" s="3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</row>
    <row r="192" ht="15.75" customHeight="1">
      <c r="A192" s="251"/>
      <c r="B192" s="251"/>
      <c r="C192" s="251"/>
      <c r="D192" s="240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241"/>
      <c r="AC192" s="3"/>
      <c r="AD192" s="3"/>
      <c r="AE192" s="3"/>
      <c r="AF192" s="3"/>
      <c r="AG192" s="3"/>
      <c r="AH192" s="3"/>
      <c r="AI192" s="3"/>
      <c r="AJ192" s="3"/>
      <c r="AK192" s="3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</row>
    <row r="193" ht="15.75" customHeight="1">
      <c r="A193" s="251"/>
      <c r="B193" s="251"/>
      <c r="C193" s="251"/>
      <c r="D193" s="240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241"/>
      <c r="AC193" s="3"/>
      <c r="AD193" s="3"/>
      <c r="AE193" s="3"/>
      <c r="AF193" s="3"/>
      <c r="AG193" s="3"/>
      <c r="AH193" s="3"/>
      <c r="AI193" s="3"/>
      <c r="AJ193" s="3"/>
      <c r="AK193" s="3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</row>
    <row r="194" ht="15.75" customHeight="1">
      <c r="A194" s="251"/>
      <c r="B194" s="251"/>
      <c r="C194" s="251"/>
      <c r="D194" s="240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241"/>
      <c r="AC194" s="3"/>
      <c r="AD194" s="3"/>
      <c r="AE194" s="3"/>
      <c r="AF194" s="3"/>
      <c r="AG194" s="3"/>
      <c r="AH194" s="3"/>
      <c r="AI194" s="3"/>
      <c r="AJ194" s="3"/>
      <c r="AK194" s="3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</row>
    <row r="195" ht="15.75" customHeight="1">
      <c r="A195" s="251"/>
      <c r="B195" s="251"/>
      <c r="C195" s="251"/>
      <c r="D195" s="240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241"/>
      <c r="AC195" s="3"/>
      <c r="AD195" s="3"/>
      <c r="AE195" s="3"/>
      <c r="AF195" s="3"/>
      <c r="AG195" s="3"/>
      <c r="AH195" s="3"/>
      <c r="AI195" s="3"/>
      <c r="AJ195" s="3"/>
      <c r="AK195" s="3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</row>
    <row r="196" ht="15.75" customHeight="1">
      <c r="A196" s="251"/>
      <c r="B196" s="251"/>
      <c r="C196" s="251"/>
      <c r="D196" s="240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241"/>
      <c r="AC196" s="3"/>
      <c r="AD196" s="3"/>
      <c r="AE196" s="3"/>
      <c r="AF196" s="3"/>
      <c r="AG196" s="3"/>
      <c r="AH196" s="3"/>
      <c r="AI196" s="3"/>
      <c r="AJ196" s="3"/>
      <c r="AK196" s="3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</row>
    <row r="197" ht="15.75" customHeight="1">
      <c r="A197" s="251"/>
      <c r="B197" s="251"/>
      <c r="C197" s="251"/>
      <c r="D197" s="240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241"/>
      <c r="AC197" s="3"/>
      <c r="AD197" s="3"/>
      <c r="AE197" s="3"/>
      <c r="AF197" s="3"/>
      <c r="AG197" s="3"/>
      <c r="AH197" s="3"/>
      <c r="AI197" s="3"/>
      <c r="AJ197" s="3"/>
      <c r="AK197" s="3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</row>
    <row r="198" ht="15.75" customHeight="1">
      <c r="A198" s="251"/>
      <c r="B198" s="251"/>
      <c r="C198" s="251"/>
      <c r="D198" s="240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241"/>
      <c r="AC198" s="3"/>
      <c r="AD198" s="3"/>
      <c r="AE198" s="3"/>
      <c r="AF198" s="3"/>
      <c r="AG198" s="3"/>
      <c r="AH198" s="3"/>
      <c r="AI198" s="3"/>
      <c r="AJ198" s="3"/>
      <c r="AK198" s="3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</row>
    <row r="199" ht="15.75" customHeight="1">
      <c r="A199" s="251"/>
      <c r="B199" s="251"/>
      <c r="C199" s="251"/>
      <c r="D199" s="240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241"/>
      <c r="AC199" s="3"/>
      <c r="AD199" s="3"/>
      <c r="AE199" s="3"/>
      <c r="AF199" s="3"/>
      <c r="AG199" s="3"/>
      <c r="AH199" s="3"/>
      <c r="AI199" s="3"/>
      <c r="AJ199" s="3"/>
      <c r="AK199" s="3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</row>
    <row r="200" ht="15.75" customHeight="1">
      <c r="A200" s="251"/>
      <c r="B200" s="251"/>
      <c r="C200" s="251"/>
      <c r="D200" s="240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241"/>
      <c r="AC200" s="3"/>
      <c r="AD200" s="3"/>
      <c r="AE200" s="3"/>
      <c r="AF200" s="3"/>
      <c r="AG200" s="3"/>
      <c r="AH200" s="3"/>
      <c r="AI200" s="3"/>
      <c r="AJ200" s="3"/>
      <c r="AK200" s="3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</row>
    <row r="201" ht="15.75" customHeight="1">
      <c r="A201" s="251"/>
      <c r="B201" s="251"/>
      <c r="C201" s="251"/>
      <c r="D201" s="240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241"/>
      <c r="AC201" s="3"/>
      <c r="AD201" s="3"/>
      <c r="AE201" s="3"/>
      <c r="AF201" s="3"/>
      <c r="AG201" s="3"/>
      <c r="AH201" s="3"/>
      <c r="AI201" s="3"/>
      <c r="AJ201" s="3"/>
      <c r="AK201" s="3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</row>
    <row r="202" ht="15.75" customHeight="1">
      <c r="A202" s="251"/>
      <c r="B202" s="251"/>
      <c r="C202" s="251"/>
      <c r="D202" s="240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241"/>
      <c r="AC202" s="3"/>
      <c r="AD202" s="3"/>
      <c r="AE202" s="3"/>
      <c r="AF202" s="3"/>
      <c r="AG202" s="3"/>
      <c r="AH202" s="3"/>
      <c r="AI202" s="3"/>
      <c r="AJ202" s="3"/>
      <c r="AK202" s="3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</row>
    <row r="203" ht="15.75" customHeight="1">
      <c r="A203" s="251"/>
      <c r="B203" s="251"/>
      <c r="C203" s="251"/>
      <c r="D203" s="240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241"/>
      <c r="AC203" s="3"/>
      <c r="AD203" s="3"/>
      <c r="AE203" s="3"/>
      <c r="AF203" s="3"/>
      <c r="AG203" s="3"/>
      <c r="AH203" s="3"/>
      <c r="AI203" s="3"/>
      <c r="AJ203" s="3"/>
      <c r="AK203" s="3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</row>
    <row r="204" ht="15.75" customHeight="1">
      <c r="A204" s="251"/>
      <c r="B204" s="251"/>
      <c r="C204" s="251"/>
      <c r="D204" s="240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241"/>
      <c r="AC204" s="3"/>
      <c r="AD204" s="3"/>
      <c r="AE204" s="3"/>
      <c r="AF204" s="3"/>
      <c r="AG204" s="3"/>
      <c r="AH204" s="3"/>
      <c r="AI204" s="3"/>
      <c r="AJ204" s="3"/>
      <c r="AK204" s="3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</row>
    <row r="205" ht="15.75" customHeight="1">
      <c r="A205" s="251"/>
      <c r="B205" s="251"/>
      <c r="C205" s="251"/>
      <c r="D205" s="240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241"/>
      <c r="AC205" s="3"/>
      <c r="AD205" s="3"/>
      <c r="AE205" s="3"/>
      <c r="AF205" s="3"/>
      <c r="AG205" s="3"/>
      <c r="AH205" s="3"/>
      <c r="AI205" s="3"/>
      <c r="AJ205" s="3"/>
      <c r="AK205" s="3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</row>
    <row r="206" ht="15.75" customHeight="1">
      <c r="A206" s="251"/>
      <c r="B206" s="251"/>
      <c r="C206" s="251"/>
      <c r="D206" s="240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241"/>
      <c r="AC206" s="3"/>
      <c r="AD206" s="3"/>
      <c r="AE206" s="3"/>
      <c r="AF206" s="3"/>
      <c r="AG206" s="3"/>
      <c r="AH206" s="3"/>
      <c r="AI206" s="3"/>
      <c r="AJ206" s="3"/>
      <c r="AK206" s="3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</row>
    <row r="207" ht="15.75" customHeight="1">
      <c r="A207" s="251"/>
      <c r="B207" s="251"/>
      <c r="C207" s="251"/>
      <c r="D207" s="240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241"/>
      <c r="AC207" s="3"/>
      <c r="AD207" s="3"/>
      <c r="AE207" s="3"/>
      <c r="AF207" s="3"/>
      <c r="AG207" s="3"/>
      <c r="AH207" s="3"/>
      <c r="AI207" s="3"/>
      <c r="AJ207" s="3"/>
      <c r="AK207" s="3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</row>
    <row r="208" ht="15.75" customHeight="1">
      <c r="A208" s="251"/>
      <c r="B208" s="251"/>
      <c r="C208" s="251"/>
      <c r="D208" s="240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241"/>
      <c r="AC208" s="3"/>
      <c r="AD208" s="3"/>
      <c r="AE208" s="3"/>
      <c r="AF208" s="3"/>
      <c r="AG208" s="3"/>
      <c r="AH208" s="3"/>
      <c r="AI208" s="3"/>
      <c r="AJ208" s="3"/>
      <c r="AK208" s="3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</row>
    <row r="209" ht="15.75" customHeight="1">
      <c r="A209" s="251"/>
      <c r="B209" s="251"/>
      <c r="C209" s="251"/>
      <c r="D209" s="240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241"/>
      <c r="AC209" s="3"/>
      <c r="AD209" s="3"/>
      <c r="AE209" s="3"/>
      <c r="AF209" s="3"/>
      <c r="AG209" s="3"/>
      <c r="AH209" s="3"/>
      <c r="AI209" s="3"/>
      <c r="AJ209" s="3"/>
      <c r="AK209" s="3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</row>
    <row r="210" ht="15.75" customHeight="1">
      <c r="A210" s="251"/>
      <c r="B210" s="251"/>
      <c r="C210" s="251"/>
      <c r="D210" s="240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241"/>
      <c r="AC210" s="3"/>
      <c r="AD210" s="3"/>
      <c r="AE210" s="3"/>
      <c r="AF210" s="3"/>
      <c r="AG210" s="3"/>
      <c r="AH210" s="3"/>
      <c r="AI210" s="3"/>
      <c r="AJ210" s="3"/>
      <c r="AK210" s="3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</row>
    <row r="211" ht="15.75" customHeight="1">
      <c r="A211" s="251"/>
      <c r="B211" s="251"/>
      <c r="C211" s="251"/>
      <c r="D211" s="240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241"/>
      <c r="AC211" s="3"/>
      <c r="AD211" s="3"/>
      <c r="AE211" s="3"/>
      <c r="AF211" s="3"/>
      <c r="AG211" s="3"/>
      <c r="AH211" s="3"/>
      <c r="AI211" s="3"/>
      <c r="AJ211" s="3"/>
      <c r="AK211" s="3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</row>
    <row r="212" ht="15.75" customHeight="1">
      <c r="A212" s="251"/>
      <c r="B212" s="251"/>
      <c r="C212" s="251"/>
      <c r="D212" s="240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241"/>
      <c r="AC212" s="3"/>
      <c r="AD212" s="3"/>
      <c r="AE212" s="3"/>
      <c r="AF212" s="3"/>
      <c r="AG212" s="3"/>
      <c r="AH212" s="3"/>
      <c r="AI212" s="3"/>
      <c r="AJ212" s="3"/>
      <c r="AK212" s="3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</row>
    <row r="213" ht="15.75" customHeight="1">
      <c r="A213" s="251"/>
      <c r="B213" s="251"/>
      <c r="C213" s="251"/>
      <c r="D213" s="240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241"/>
      <c r="AC213" s="3"/>
      <c r="AD213" s="3"/>
      <c r="AE213" s="3"/>
      <c r="AF213" s="3"/>
      <c r="AG213" s="3"/>
      <c r="AH213" s="3"/>
      <c r="AI213" s="3"/>
      <c r="AJ213" s="3"/>
      <c r="AK213" s="3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</row>
    <row r="214" ht="15.75" customHeight="1">
      <c r="A214" s="251"/>
      <c r="B214" s="251"/>
      <c r="C214" s="251"/>
      <c r="D214" s="240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241"/>
      <c r="AC214" s="3"/>
      <c r="AD214" s="3"/>
      <c r="AE214" s="3"/>
      <c r="AF214" s="3"/>
      <c r="AG214" s="3"/>
      <c r="AH214" s="3"/>
      <c r="AI214" s="3"/>
      <c r="AJ214" s="3"/>
      <c r="AK214" s="3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</row>
    <row r="215" ht="15.75" customHeight="1">
      <c r="A215" s="251"/>
      <c r="B215" s="251"/>
      <c r="C215" s="251"/>
      <c r="D215" s="240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241"/>
      <c r="AC215" s="3"/>
      <c r="AD215" s="3"/>
      <c r="AE215" s="3"/>
      <c r="AF215" s="3"/>
      <c r="AG215" s="3"/>
      <c r="AH215" s="3"/>
      <c r="AI215" s="3"/>
      <c r="AJ215" s="3"/>
      <c r="AK215" s="3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</row>
    <row r="216" ht="15.75" customHeight="1">
      <c r="A216" s="251"/>
      <c r="B216" s="251"/>
      <c r="C216" s="251"/>
      <c r="D216" s="240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241"/>
      <c r="AC216" s="3"/>
      <c r="AD216" s="3"/>
      <c r="AE216" s="3"/>
      <c r="AF216" s="3"/>
      <c r="AG216" s="3"/>
      <c r="AH216" s="3"/>
      <c r="AI216" s="3"/>
      <c r="AJ216" s="3"/>
      <c r="AK216" s="3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</row>
    <row r="217" ht="15.75" customHeight="1">
      <c r="A217" s="251"/>
      <c r="B217" s="251"/>
      <c r="C217" s="251"/>
      <c r="D217" s="240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241"/>
      <c r="AC217" s="3"/>
      <c r="AD217" s="3"/>
      <c r="AE217" s="3"/>
      <c r="AF217" s="3"/>
      <c r="AG217" s="3"/>
      <c r="AH217" s="3"/>
      <c r="AI217" s="3"/>
      <c r="AJ217" s="3"/>
      <c r="AK217" s="3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</row>
    <row r="218" ht="15.75" customHeight="1">
      <c r="A218" s="251"/>
      <c r="B218" s="251"/>
      <c r="C218" s="251"/>
      <c r="D218" s="240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241"/>
      <c r="AC218" s="3"/>
      <c r="AD218" s="3"/>
      <c r="AE218" s="3"/>
      <c r="AF218" s="3"/>
      <c r="AG218" s="3"/>
      <c r="AH218" s="3"/>
      <c r="AI218" s="3"/>
      <c r="AJ218" s="3"/>
      <c r="AK218" s="3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</row>
    <row r="219" ht="15.75" customHeight="1">
      <c r="A219" s="251"/>
      <c r="B219" s="251"/>
      <c r="C219" s="251"/>
      <c r="D219" s="240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241"/>
      <c r="AC219" s="3"/>
      <c r="AD219" s="3"/>
      <c r="AE219" s="3"/>
      <c r="AF219" s="3"/>
      <c r="AG219" s="3"/>
      <c r="AH219" s="3"/>
      <c r="AI219" s="3"/>
      <c r="AJ219" s="3"/>
      <c r="AK219" s="3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</row>
    <row r="220" ht="15.75" customHeight="1">
      <c r="A220" s="251"/>
      <c r="B220" s="251"/>
      <c r="C220" s="251"/>
      <c r="D220" s="240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241"/>
      <c r="AC220" s="3"/>
      <c r="AD220" s="3"/>
      <c r="AE220" s="3"/>
      <c r="AF220" s="3"/>
      <c r="AG220" s="3"/>
      <c r="AH220" s="3"/>
      <c r="AI220" s="3"/>
      <c r="AJ220" s="3"/>
      <c r="AK220" s="3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</row>
    <row r="221" ht="15.75" customHeight="1">
      <c r="A221" s="251"/>
      <c r="B221" s="251"/>
      <c r="C221" s="251"/>
      <c r="D221" s="240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241"/>
      <c r="AC221" s="3"/>
      <c r="AD221" s="3"/>
      <c r="AE221" s="3"/>
      <c r="AF221" s="3"/>
      <c r="AG221" s="3"/>
      <c r="AH221" s="3"/>
      <c r="AI221" s="3"/>
      <c r="AJ221" s="3"/>
      <c r="AK221" s="3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</row>
    <row r="222" ht="15.75" customHeight="1">
      <c r="A222" s="251"/>
      <c r="B222" s="251"/>
      <c r="C222" s="251"/>
      <c r="D222" s="240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241"/>
      <c r="AC222" s="3"/>
      <c r="AD222" s="3"/>
      <c r="AE222" s="3"/>
      <c r="AF222" s="3"/>
      <c r="AG222" s="3"/>
      <c r="AH222" s="3"/>
      <c r="AI222" s="3"/>
      <c r="AJ222" s="3"/>
      <c r="AK222" s="3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</row>
    <row r="223" ht="15.75" customHeight="1">
      <c r="A223" s="251"/>
      <c r="B223" s="251"/>
      <c r="C223" s="251"/>
      <c r="D223" s="240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241"/>
      <c r="AC223" s="3"/>
      <c r="AD223" s="3"/>
      <c r="AE223" s="3"/>
      <c r="AF223" s="3"/>
      <c r="AG223" s="3"/>
      <c r="AH223" s="3"/>
      <c r="AI223" s="3"/>
      <c r="AJ223" s="3"/>
      <c r="AK223" s="3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</row>
    <row r="224" ht="15.75" customHeight="1">
      <c r="A224" s="251"/>
      <c r="B224" s="251"/>
      <c r="C224" s="251"/>
      <c r="D224" s="240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241"/>
      <c r="AC224" s="3"/>
      <c r="AD224" s="3"/>
      <c r="AE224" s="3"/>
      <c r="AF224" s="3"/>
      <c r="AG224" s="3"/>
      <c r="AH224" s="3"/>
      <c r="AI224" s="3"/>
      <c r="AJ224" s="3"/>
      <c r="AK224" s="3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</row>
    <row r="225" ht="15.75" customHeight="1">
      <c r="A225" s="251"/>
      <c r="B225" s="251"/>
      <c r="C225" s="251"/>
      <c r="D225" s="240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241"/>
      <c r="AC225" s="3"/>
      <c r="AD225" s="3"/>
      <c r="AE225" s="3"/>
      <c r="AF225" s="3"/>
      <c r="AG225" s="3"/>
      <c r="AH225" s="3"/>
      <c r="AI225" s="3"/>
      <c r="AJ225" s="3"/>
      <c r="AK225" s="3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</row>
    <row r="226" ht="15.75" customHeight="1">
      <c r="A226" s="251"/>
      <c r="B226" s="251"/>
      <c r="C226" s="251"/>
      <c r="D226" s="240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241"/>
      <c r="AC226" s="3"/>
      <c r="AD226" s="3"/>
      <c r="AE226" s="3"/>
      <c r="AF226" s="3"/>
      <c r="AG226" s="3"/>
      <c r="AH226" s="3"/>
      <c r="AI226" s="3"/>
      <c r="AJ226" s="3"/>
      <c r="AK226" s="3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</row>
    <row r="227" ht="15.75" customHeight="1">
      <c r="A227" s="251"/>
      <c r="B227" s="251"/>
      <c r="C227" s="251"/>
      <c r="D227" s="240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241"/>
      <c r="AC227" s="3"/>
      <c r="AD227" s="3"/>
      <c r="AE227" s="3"/>
      <c r="AF227" s="3"/>
      <c r="AG227" s="3"/>
      <c r="AH227" s="3"/>
      <c r="AI227" s="3"/>
      <c r="AJ227" s="3"/>
      <c r="AK227" s="3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</row>
    <row r="228" ht="15.75" customHeight="1">
      <c r="A228" s="251"/>
      <c r="B228" s="251"/>
      <c r="C228" s="251"/>
      <c r="D228" s="240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241"/>
      <c r="AC228" s="3"/>
      <c r="AD228" s="3"/>
      <c r="AE228" s="3"/>
      <c r="AF228" s="3"/>
      <c r="AG228" s="3"/>
      <c r="AH228" s="3"/>
      <c r="AI228" s="3"/>
      <c r="AJ228" s="3"/>
      <c r="AK228" s="3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</row>
    <row r="229" ht="15.75" customHeight="1">
      <c r="A229" s="251"/>
      <c r="B229" s="251"/>
      <c r="C229" s="251"/>
      <c r="D229" s="240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241"/>
      <c r="AC229" s="3"/>
      <c r="AD229" s="3"/>
      <c r="AE229" s="3"/>
      <c r="AF229" s="3"/>
      <c r="AG229" s="3"/>
      <c r="AH229" s="3"/>
      <c r="AI229" s="3"/>
      <c r="AJ229" s="3"/>
      <c r="AK229" s="3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</row>
    <row r="230" ht="15.75" customHeight="1">
      <c r="A230" s="251"/>
      <c r="B230" s="251"/>
      <c r="C230" s="251"/>
      <c r="D230" s="240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241"/>
      <c r="AC230" s="3"/>
      <c r="AD230" s="3"/>
      <c r="AE230" s="3"/>
      <c r="AF230" s="3"/>
      <c r="AG230" s="3"/>
      <c r="AH230" s="3"/>
      <c r="AI230" s="3"/>
      <c r="AJ230" s="3"/>
      <c r="AK230" s="3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</row>
    <row r="231" ht="15.75" customHeight="1">
      <c r="A231" s="251"/>
      <c r="B231" s="251"/>
      <c r="C231" s="251"/>
      <c r="D231" s="240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241"/>
      <c r="AC231" s="3"/>
      <c r="AD231" s="3"/>
      <c r="AE231" s="3"/>
      <c r="AF231" s="3"/>
      <c r="AG231" s="3"/>
      <c r="AH231" s="3"/>
      <c r="AI231" s="3"/>
      <c r="AJ231" s="3"/>
      <c r="AK231" s="3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</row>
    <row r="232" ht="15.75" customHeight="1">
      <c r="A232" s="251"/>
      <c r="B232" s="251"/>
      <c r="C232" s="251"/>
      <c r="D232" s="240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241"/>
      <c r="AC232" s="3"/>
      <c r="AD232" s="3"/>
      <c r="AE232" s="3"/>
      <c r="AF232" s="3"/>
      <c r="AG232" s="3"/>
      <c r="AH232" s="3"/>
      <c r="AI232" s="3"/>
      <c r="AJ232" s="3"/>
      <c r="AK232" s="3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</row>
    <row r="233" ht="15.75" customHeight="1">
      <c r="A233" s="251"/>
      <c r="B233" s="251"/>
      <c r="C233" s="251"/>
      <c r="D233" s="240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241"/>
      <c r="AC233" s="3"/>
      <c r="AD233" s="3"/>
      <c r="AE233" s="3"/>
      <c r="AF233" s="3"/>
      <c r="AG233" s="3"/>
      <c r="AH233" s="3"/>
      <c r="AI233" s="3"/>
      <c r="AJ233" s="3"/>
      <c r="AK233" s="3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</row>
    <row r="234" ht="15.75" customHeight="1">
      <c r="A234" s="251"/>
      <c r="B234" s="251"/>
      <c r="C234" s="251"/>
      <c r="D234" s="240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241"/>
      <c r="AC234" s="3"/>
      <c r="AD234" s="3"/>
      <c r="AE234" s="3"/>
      <c r="AF234" s="3"/>
      <c r="AG234" s="3"/>
      <c r="AH234" s="3"/>
      <c r="AI234" s="3"/>
      <c r="AJ234" s="3"/>
      <c r="AK234" s="3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</row>
    <row r="235" ht="15.75" customHeight="1">
      <c r="A235" s="251"/>
      <c r="B235" s="251"/>
      <c r="C235" s="251"/>
      <c r="D235" s="240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241"/>
      <c r="AC235" s="3"/>
      <c r="AD235" s="3"/>
      <c r="AE235" s="3"/>
      <c r="AF235" s="3"/>
      <c r="AG235" s="3"/>
      <c r="AH235" s="3"/>
      <c r="AI235" s="3"/>
      <c r="AJ235" s="3"/>
      <c r="AK235" s="3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</row>
    <row r="236" ht="15.75" customHeight="1">
      <c r="A236" s="251"/>
      <c r="B236" s="251"/>
      <c r="C236" s="251"/>
      <c r="D236" s="240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241"/>
      <c r="AC236" s="3"/>
      <c r="AD236" s="3"/>
      <c r="AE236" s="3"/>
      <c r="AF236" s="3"/>
      <c r="AG236" s="3"/>
      <c r="AH236" s="3"/>
      <c r="AI236" s="3"/>
      <c r="AJ236" s="3"/>
      <c r="AK236" s="3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</row>
    <row r="237" ht="15.75" customHeight="1">
      <c r="A237" s="251"/>
      <c r="B237" s="251"/>
      <c r="C237" s="251"/>
      <c r="D237" s="240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241"/>
      <c r="AC237" s="3"/>
      <c r="AD237" s="3"/>
      <c r="AE237" s="3"/>
      <c r="AF237" s="3"/>
      <c r="AG237" s="3"/>
      <c r="AH237" s="3"/>
      <c r="AI237" s="3"/>
      <c r="AJ237" s="3"/>
      <c r="AK237" s="3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</row>
    <row r="238" ht="15.75" customHeight="1">
      <c r="A238" s="251"/>
      <c r="B238" s="251"/>
      <c r="C238" s="251"/>
      <c r="D238" s="240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241"/>
      <c r="AC238" s="3"/>
      <c r="AD238" s="3"/>
      <c r="AE238" s="3"/>
      <c r="AF238" s="3"/>
      <c r="AG238" s="3"/>
      <c r="AH238" s="3"/>
      <c r="AI238" s="3"/>
      <c r="AJ238" s="3"/>
      <c r="AK238" s="3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</row>
    <row r="239" ht="15.75" customHeight="1">
      <c r="A239" s="251"/>
      <c r="B239" s="251"/>
      <c r="C239" s="251"/>
      <c r="D239" s="240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241"/>
      <c r="AC239" s="3"/>
      <c r="AD239" s="3"/>
      <c r="AE239" s="3"/>
      <c r="AF239" s="3"/>
      <c r="AG239" s="3"/>
      <c r="AH239" s="3"/>
      <c r="AI239" s="3"/>
      <c r="AJ239" s="3"/>
      <c r="AK239" s="3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</row>
    <row r="240" ht="15.75" customHeight="1">
      <c r="A240" s="251"/>
      <c r="B240" s="251"/>
      <c r="C240" s="251"/>
      <c r="D240" s="240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241"/>
      <c r="AC240" s="3"/>
      <c r="AD240" s="3"/>
      <c r="AE240" s="3"/>
      <c r="AF240" s="3"/>
      <c r="AG240" s="3"/>
      <c r="AH240" s="3"/>
      <c r="AI240" s="3"/>
      <c r="AJ240" s="3"/>
      <c r="AK240" s="3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</row>
    <row r="241" ht="15.75" customHeight="1">
      <c r="A241" s="251"/>
      <c r="B241" s="251"/>
      <c r="C241" s="251"/>
      <c r="D241" s="240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241"/>
      <c r="AC241" s="3"/>
      <c r="AD241" s="3"/>
      <c r="AE241" s="3"/>
      <c r="AF241" s="3"/>
      <c r="AG241" s="3"/>
      <c r="AH241" s="3"/>
      <c r="AI241" s="3"/>
      <c r="AJ241" s="3"/>
      <c r="AK241" s="3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</row>
    <row r="242" ht="15.75" customHeight="1">
      <c r="A242" s="251"/>
      <c r="B242" s="251"/>
      <c r="C242" s="251"/>
      <c r="D242" s="240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241"/>
      <c r="AC242" s="3"/>
      <c r="AD242" s="3"/>
      <c r="AE242" s="3"/>
      <c r="AF242" s="3"/>
      <c r="AG242" s="3"/>
      <c r="AH242" s="3"/>
      <c r="AI242" s="3"/>
      <c r="AJ242" s="3"/>
      <c r="AK242" s="3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</row>
    <row r="243" ht="15.75" customHeight="1">
      <c r="A243" s="251"/>
      <c r="B243" s="251"/>
      <c r="C243" s="251"/>
      <c r="D243" s="240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241"/>
      <c r="AC243" s="3"/>
      <c r="AD243" s="3"/>
      <c r="AE243" s="3"/>
      <c r="AF243" s="3"/>
      <c r="AG243" s="3"/>
      <c r="AH243" s="3"/>
      <c r="AI243" s="3"/>
      <c r="AJ243" s="3"/>
      <c r="AK243" s="3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</row>
    <row r="244" ht="15.75" customHeight="1">
      <c r="A244" s="251"/>
      <c r="B244" s="251"/>
      <c r="C244" s="251"/>
      <c r="D244" s="240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241"/>
      <c r="AC244" s="3"/>
      <c r="AD244" s="3"/>
      <c r="AE244" s="3"/>
      <c r="AF244" s="3"/>
      <c r="AG244" s="3"/>
      <c r="AH244" s="3"/>
      <c r="AI244" s="3"/>
      <c r="AJ244" s="3"/>
      <c r="AK244" s="3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</row>
    <row r="245" ht="15.75" customHeight="1">
      <c r="A245" s="251"/>
      <c r="B245" s="251"/>
      <c r="C245" s="251"/>
      <c r="D245" s="240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241"/>
      <c r="AC245" s="3"/>
      <c r="AD245" s="3"/>
      <c r="AE245" s="3"/>
      <c r="AF245" s="3"/>
      <c r="AG245" s="3"/>
      <c r="AH245" s="3"/>
      <c r="AI245" s="3"/>
      <c r="AJ245" s="3"/>
      <c r="AK245" s="3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</row>
    <row r="246" ht="15.75" customHeight="1">
      <c r="A246" s="251"/>
      <c r="B246" s="251"/>
      <c r="C246" s="251"/>
      <c r="D246" s="240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241"/>
      <c r="AC246" s="3"/>
      <c r="AD246" s="3"/>
      <c r="AE246" s="3"/>
      <c r="AF246" s="3"/>
      <c r="AG246" s="3"/>
      <c r="AH246" s="3"/>
      <c r="AI246" s="3"/>
      <c r="AJ246" s="3"/>
      <c r="AK246" s="3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</row>
    <row r="247" ht="15.75" customHeight="1">
      <c r="A247" s="251"/>
      <c r="B247" s="251"/>
      <c r="C247" s="251"/>
      <c r="D247" s="240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241"/>
      <c r="AC247" s="3"/>
      <c r="AD247" s="3"/>
      <c r="AE247" s="3"/>
      <c r="AF247" s="3"/>
      <c r="AG247" s="3"/>
      <c r="AH247" s="3"/>
      <c r="AI247" s="3"/>
      <c r="AJ247" s="3"/>
      <c r="AK247" s="3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</row>
    <row r="248" ht="15.75" customHeight="1">
      <c r="A248" s="251"/>
      <c r="B248" s="251"/>
      <c r="C248" s="251"/>
      <c r="D248" s="240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241"/>
      <c r="AC248" s="3"/>
      <c r="AD248" s="3"/>
      <c r="AE248" s="3"/>
      <c r="AF248" s="3"/>
      <c r="AG248" s="3"/>
      <c r="AH248" s="3"/>
      <c r="AI248" s="3"/>
      <c r="AJ248" s="3"/>
      <c r="AK248" s="3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</row>
    <row r="249" ht="15.75" customHeight="1">
      <c r="A249" s="251"/>
      <c r="B249" s="251"/>
      <c r="C249" s="251"/>
      <c r="D249" s="240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241"/>
      <c r="AC249" s="3"/>
      <c r="AD249" s="3"/>
      <c r="AE249" s="3"/>
      <c r="AF249" s="3"/>
      <c r="AG249" s="3"/>
      <c r="AH249" s="3"/>
      <c r="AI249" s="3"/>
      <c r="AJ249" s="3"/>
      <c r="AK249" s="3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</row>
    <row r="250" ht="15.75" customHeight="1">
      <c r="A250" s="251"/>
      <c r="B250" s="251"/>
      <c r="C250" s="251"/>
      <c r="D250" s="240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241"/>
      <c r="AC250" s="3"/>
      <c r="AD250" s="3"/>
      <c r="AE250" s="3"/>
      <c r="AF250" s="3"/>
      <c r="AG250" s="3"/>
      <c r="AH250" s="3"/>
      <c r="AI250" s="3"/>
      <c r="AJ250" s="3"/>
      <c r="AK250" s="3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</row>
    <row r="251" ht="15.75" customHeight="1">
      <c r="A251" s="251"/>
      <c r="B251" s="251"/>
      <c r="C251" s="251"/>
      <c r="D251" s="240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241"/>
      <c r="AC251" s="3"/>
      <c r="AD251" s="3"/>
      <c r="AE251" s="3"/>
      <c r="AF251" s="3"/>
      <c r="AG251" s="3"/>
      <c r="AH251" s="3"/>
      <c r="AI251" s="3"/>
      <c r="AJ251" s="3"/>
      <c r="AK251" s="3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</row>
    <row r="252" ht="15.75" customHeight="1">
      <c r="A252" s="251"/>
      <c r="B252" s="251"/>
      <c r="C252" s="251"/>
      <c r="D252" s="240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241"/>
      <c r="AC252" s="3"/>
      <c r="AD252" s="3"/>
      <c r="AE252" s="3"/>
      <c r="AF252" s="3"/>
      <c r="AG252" s="3"/>
      <c r="AH252" s="3"/>
      <c r="AI252" s="3"/>
      <c r="AJ252" s="3"/>
      <c r="AK252" s="3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</row>
    <row r="253" ht="15.75" customHeight="1">
      <c r="A253" s="251"/>
      <c r="B253" s="251"/>
      <c r="C253" s="251"/>
      <c r="D253" s="240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241"/>
      <c r="AC253" s="3"/>
      <c r="AD253" s="3"/>
      <c r="AE253" s="3"/>
      <c r="AF253" s="3"/>
      <c r="AG253" s="3"/>
      <c r="AH253" s="3"/>
      <c r="AI253" s="3"/>
      <c r="AJ253" s="3"/>
      <c r="AK253" s="3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</row>
    <row r="254" ht="15.75" customHeight="1">
      <c r="A254" s="251"/>
      <c r="B254" s="251"/>
      <c r="C254" s="251"/>
      <c r="D254" s="240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241"/>
      <c r="AC254" s="3"/>
      <c r="AD254" s="3"/>
      <c r="AE254" s="3"/>
      <c r="AF254" s="3"/>
      <c r="AG254" s="3"/>
      <c r="AH254" s="3"/>
      <c r="AI254" s="3"/>
      <c r="AJ254" s="3"/>
      <c r="AK254" s="3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</row>
    <row r="255" ht="15.75" customHeight="1">
      <c r="A255" s="251"/>
      <c r="B255" s="251"/>
      <c r="C255" s="251"/>
      <c r="D255" s="240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241"/>
      <c r="AC255" s="3"/>
      <c r="AD255" s="3"/>
      <c r="AE255" s="3"/>
      <c r="AF255" s="3"/>
      <c r="AG255" s="3"/>
      <c r="AH255" s="3"/>
      <c r="AI255" s="3"/>
      <c r="AJ255" s="3"/>
      <c r="AK255" s="3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</row>
    <row r="256" ht="15.75" customHeight="1">
      <c r="A256" s="251"/>
      <c r="B256" s="251"/>
      <c r="C256" s="251"/>
      <c r="D256" s="240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241"/>
      <c r="AC256" s="3"/>
      <c r="AD256" s="3"/>
      <c r="AE256" s="3"/>
      <c r="AF256" s="3"/>
      <c r="AG256" s="3"/>
      <c r="AH256" s="3"/>
      <c r="AI256" s="3"/>
      <c r="AJ256" s="3"/>
      <c r="AK256" s="3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</row>
    <row r="257" ht="15.75" customHeight="1">
      <c r="A257" s="251"/>
      <c r="B257" s="251"/>
      <c r="C257" s="251"/>
      <c r="D257" s="240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241"/>
      <c r="AC257" s="3"/>
      <c r="AD257" s="3"/>
      <c r="AE257" s="3"/>
      <c r="AF257" s="3"/>
      <c r="AG257" s="3"/>
      <c r="AH257" s="3"/>
      <c r="AI257" s="3"/>
      <c r="AJ257" s="3"/>
      <c r="AK257" s="3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</row>
    <row r="258" ht="15.75" customHeight="1">
      <c r="A258" s="251"/>
      <c r="B258" s="251"/>
      <c r="C258" s="251"/>
      <c r="D258" s="240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241"/>
      <c r="AC258" s="3"/>
      <c r="AD258" s="3"/>
      <c r="AE258" s="3"/>
      <c r="AF258" s="3"/>
      <c r="AG258" s="3"/>
      <c r="AH258" s="3"/>
      <c r="AI258" s="3"/>
      <c r="AJ258" s="3"/>
      <c r="AK258" s="3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</row>
    <row r="259" ht="15.75" customHeight="1">
      <c r="A259" s="251"/>
      <c r="B259" s="251"/>
      <c r="C259" s="251"/>
      <c r="D259" s="240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241"/>
      <c r="AC259" s="3"/>
      <c r="AD259" s="3"/>
      <c r="AE259" s="3"/>
      <c r="AF259" s="3"/>
      <c r="AG259" s="3"/>
      <c r="AH259" s="3"/>
      <c r="AI259" s="3"/>
      <c r="AJ259" s="3"/>
      <c r="AK259" s="3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</row>
    <row r="260" ht="15.75" customHeight="1">
      <c r="A260" s="251"/>
      <c r="B260" s="251"/>
      <c r="C260" s="251"/>
      <c r="D260" s="240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241"/>
      <c r="AC260" s="3"/>
      <c r="AD260" s="3"/>
      <c r="AE260" s="3"/>
      <c r="AF260" s="3"/>
      <c r="AG260" s="3"/>
      <c r="AH260" s="3"/>
      <c r="AI260" s="3"/>
      <c r="AJ260" s="3"/>
      <c r="AK260" s="3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57">
    <mergeCell ref="AC5:AE5"/>
    <mergeCell ref="AC6:AE6"/>
    <mergeCell ref="AG6:AI6"/>
    <mergeCell ref="AJ6:AL6"/>
    <mergeCell ref="Y6:AA6"/>
    <mergeCell ref="Y7:Z7"/>
    <mergeCell ref="AB8:AB53"/>
    <mergeCell ref="AC7:AD7"/>
    <mergeCell ref="AG7:AH7"/>
    <mergeCell ref="AN6:AP6"/>
    <mergeCell ref="AN7:AO7"/>
    <mergeCell ref="AW8:AW53"/>
    <mergeCell ref="Y4:AA4"/>
    <mergeCell ref="Y5:AA5"/>
    <mergeCell ref="AB5:AB7"/>
    <mergeCell ref="AG5:AI5"/>
    <mergeCell ref="AJ5:AL5"/>
    <mergeCell ref="AN5:AP5"/>
    <mergeCell ref="AJ7:AK7"/>
    <mergeCell ref="G5:I5"/>
    <mergeCell ref="G7:H7"/>
    <mergeCell ref="E9:E10"/>
    <mergeCell ref="A39:A40"/>
    <mergeCell ref="B39:B40"/>
    <mergeCell ref="C39:C40"/>
    <mergeCell ref="R7:S7"/>
    <mergeCell ref="U7:V7"/>
    <mergeCell ref="D4:D7"/>
    <mergeCell ref="G4:I4"/>
    <mergeCell ref="N4:P4"/>
    <mergeCell ref="U4:W4"/>
    <mergeCell ref="N5:P5"/>
    <mergeCell ref="U5:W5"/>
    <mergeCell ref="U6:W6"/>
    <mergeCell ref="AC4:AE4"/>
    <mergeCell ref="AG4:AI4"/>
    <mergeCell ref="AJ4:AL4"/>
    <mergeCell ref="AN4:AP4"/>
    <mergeCell ref="AQ4:AS4"/>
    <mergeCell ref="AT4:AV4"/>
    <mergeCell ref="K4:M4"/>
    <mergeCell ref="K5:M5"/>
    <mergeCell ref="R4:T4"/>
    <mergeCell ref="R5:T5"/>
    <mergeCell ref="AQ5:AS5"/>
    <mergeCell ref="AT5:AV5"/>
    <mergeCell ref="AW5:AW7"/>
    <mergeCell ref="AQ6:AS6"/>
    <mergeCell ref="AT6:AV6"/>
    <mergeCell ref="AQ7:AR7"/>
    <mergeCell ref="AT7:AU7"/>
    <mergeCell ref="G6:I6"/>
    <mergeCell ref="K6:M6"/>
    <mergeCell ref="N6:P6"/>
    <mergeCell ref="R6:T6"/>
    <mergeCell ref="K7:L7"/>
    <mergeCell ref="N7:O7"/>
  </mergeCells>
  <printOptions/>
  <pageMargins bottom="0.0" footer="0.0" header="0.0" left="0.1968503937007874" right="0.0" top="0.3937007874015748"/>
  <pageSetup fitToWidth="0"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76.43"/>
  </cols>
  <sheetData>
    <row r="1">
      <c r="A1" s="252"/>
    </row>
    <row r="2">
      <c r="A2" s="253" t="s">
        <v>111</v>
      </c>
    </row>
    <row r="3">
      <c r="A3" s="254"/>
    </row>
    <row r="4">
      <c r="A4" s="255" t="s">
        <v>112</v>
      </c>
    </row>
    <row r="5">
      <c r="A5" s="254"/>
    </row>
    <row r="6">
      <c r="A6" s="255" t="s">
        <v>113</v>
      </c>
    </row>
    <row r="7">
      <c r="A7" s="255" t="s">
        <v>114</v>
      </c>
    </row>
    <row r="8">
      <c r="A8" s="255" t="s">
        <v>115</v>
      </c>
    </row>
    <row r="9">
      <c r="A9" s="255" t="s">
        <v>116</v>
      </c>
    </row>
    <row r="10">
      <c r="A10" s="256"/>
    </row>
    <row r="11">
      <c r="A11" s="257"/>
    </row>
    <row r="12">
      <c r="A12" s="258" t="s">
        <v>113</v>
      </c>
    </row>
    <row r="13">
      <c r="A13" s="257"/>
    </row>
    <row r="14">
      <c r="A14" s="259"/>
      <c r="B14" s="260" t="s">
        <v>117</v>
      </c>
    </row>
    <row r="15">
      <c r="A15" s="261" t="s">
        <v>118</v>
      </c>
      <c r="B15" s="262">
        <v>20.0</v>
      </c>
    </row>
    <row r="16" ht="15.0" customHeight="1">
      <c r="A16" s="263" t="s">
        <v>119</v>
      </c>
      <c r="B16" s="264">
        <v>0.0</v>
      </c>
    </row>
    <row r="17">
      <c r="A17" s="257"/>
    </row>
    <row r="18">
      <c r="A18" s="258" t="s">
        <v>116</v>
      </c>
    </row>
    <row r="19">
      <c r="A19" s="257"/>
    </row>
    <row r="20">
      <c r="A20" s="259"/>
      <c r="B20" s="260" t="s">
        <v>117</v>
      </c>
    </row>
    <row r="21">
      <c r="A21" s="261" t="s">
        <v>120</v>
      </c>
      <c r="B21" s="265">
        <v>10.0</v>
      </c>
    </row>
    <row r="22">
      <c r="A22" s="266" t="s">
        <v>121</v>
      </c>
      <c r="B22" s="267">
        <v>10.0</v>
      </c>
    </row>
    <row r="23">
      <c r="A23" s="257"/>
    </row>
    <row r="24">
      <c r="A24" s="268" t="s">
        <v>122</v>
      </c>
      <c r="B24" s="260">
        <v>-1.0</v>
      </c>
    </row>
    <row r="25">
      <c r="A25" s="269" t="s">
        <v>123</v>
      </c>
      <c r="B25" s="267">
        <v>1.0</v>
      </c>
    </row>
    <row r="26">
      <c r="A26" s="270" t="s">
        <v>124</v>
      </c>
      <c r="B26" s="271">
        <v>-2.0</v>
      </c>
    </row>
    <row r="27">
      <c r="A27" s="261" t="s">
        <v>125</v>
      </c>
      <c r="B27" s="265">
        <f>1</f>
        <v>1</v>
      </c>
    </row>
    <row r="28">
      <c r="A28" s="261" t="s">
        <v>126</v>
      </c>
      <c r="B28" s="265">
        <v>1.0</v>
      </c>
    </row>
    <row r="29">
      <c r="A29" s="266" t="s">
        <v>127</v>
      </c>
      <c r="B29" s="272">
        <v>2.0</v>
      </c>
    </row>
    <row r="30">
      <c r="A30" s="257"/>
    </row>
    <row r="31">
      <c r="A31" s="257"/>
    </row>
    <row r="32">
      <c r="A32" s="257"/>
    </row>
    <row r="33">
      <c r="A33" s="257"/>
    </row>
    <row r="34">
      <c r="A34" s="257"/>
    </row>
    <row r="35">
      <c r="A35" s="257"/>
    </row>
    <row r="36">
      <c r="A36" s="257"/>
    </row>
    <row r="37">
      <c r="A37" s="257"/>
    </row>
    <row r="38">
      <c r="A38" s="257"/>
    </row>
    <row r="39">
      <c r="A39" s="257"/>
    </row>
    <row r="40">
      <c r="A40" s="257"/>
    </row>
    <row r="41">
      <c r="A41" s="257"/>
    </row>
    <row r="42">
      <c r="A42" s="257"/>
    </row>
    <row r="43">
      <c r="A43" s="257"/>
    </row>
    <row r="44">
      <c r="A44" s="257"/>
    </row>
    <row r="45">
      <c r="A45" s="257"/>
    </row>
    <row r="46">
      <c r="A46" s="257"/>
    </row>
    <row r="47">
      <c r="A47" s="257"/>
    </row>
    <row r="48">
      <c r="A48" s="257"/>
    </row>
    <row r="49">
      <c r="A49" s="257"/>
    </row>
    <row r="50">
      <c r="A50" s="257"/>
    </row>
    <row r="51">
      <c r="A51" s="257"/>
    </row>
    <row r="52">
      <c r="A52" s="257"/>
    </row>
    <row r="53">
      <c r="A53" s="257"/>
    </row>
    <row r="54">
      <c r="A54" s="257"/>
    </row>
    <row r="55">
      <c r="A55" s="257"/>
    </row>
    <row r="56">
      <c r="A56" s="257"/>
    </row>
    <row r="57">
      <c r="A57" s="257"/>
    </row>
    <row r="58">
      <c r="A58" s="257"/>
    </row>
    <row r="59">
      <c r="A59" s="257"/>
    </row>
    <row r="60">
      <c r="A60" s="257"/>
    </row>
    <row r="61">
      <c r="A61" s="257"/>
    </row>
    <row r="62">
      <c r="A62" s="257"/>
    </row>
    <row r="63">
      <c r="A63" s="257"/>
    </row>
    <row r="64">
      <c r="A64" s="257"/>
    </row>
    <row r="65">
      <c r="A65" s="257"/>
    </row>
    <row r="66">
      <c r="A66" s="257"/>
    </row>
    <row r="67">
      <c r="A67" s="257"/>
    </row>
    <row r="68">
      <c r="A68" s="257"/>
    </row>
    <row r="69">
      <c r="A69" s="257"/>
    </row>
    <row r="70">
      <c r="A70" s="257"/>
    </row>
    <row r="71">
      <c r="A71" s="257"/>
    </row>
    <row r="72">
      <c r="A72" s="257"/>
    </row>
    <row r="73">
      <c r="A73" s="257"/>
    </row>
    <row r="74">
      <c r="A74" s="257"/>
    </row>
    <row r="75">
      <c r="A75" s="257"/>
    </row>
    <row r="76">
      <c r="A76" s="257"/>
    </row>
    <row r="77">
      <c r="A77" s="257"/>
    </row>
    <row r="78">
      <c r="A78" s="257"/>
    </row>
    <row r="79">
      <c r="A79" s="257"/>
    </row>
    <row r="80">
      <c r="A80" s="257"/>
    </row>
    <row r="81">
      <c r="A81" s="257"/>
    </row>
    <row r="82">
      <c r="A82" s="257"/>
    </row>
    <row r="83">
      <c r="A83" s="257"/>
    </row>
    <row r="84">
      <c r="A84" s="257"/>
    </row>
    <row r="85">
      <c r="A85" s="257"/>
    </row>
    <row r="86">
      <c r="A86" s="257"/>
    </row>
    <row r="87">
      <c r="A87" s="257"/>
    </row>
    <row r="88">
      <c r="A88" s="257"/>
    </row>
    <row r="89">
      <c r="A89" s="257"/>
    </row>
    <row r="90">
      <c r="A90" s="257"/>
    </row>
    <row r="91">
      <c r="A91" s="257"/>
    </row>
    <row r="92">
      <c r="A92" s="257"/>
    </row>
    <row r="93">
      <c r="A93" s="257"/>
    </row>
    <row r="94">
      <c r="A94" s="257"/>
    </row>
    <row r="95">
      <c r="A95" s="257"/>
    </row>
    <row r="96">
      <c r="A96" s="257"/>
    </row>
    <row r="97">
      <c r="A97" s="257"/>
    </row>
    <row r="98">
      <c r="A98" s="257"/>
    </row>
    <row r="99">
      <c r="A99" s="257"/>
    </row>
    <row r="100">
      <c r="A100" s="257"/>
    </row>
    <row r="101">
      <c r="A101" s="257"/>
    </row>
    <row r="102">
      <c r="A102" s="257"/>
    </row>
    <row r="103">
      <c r="A103" s="257"/>
    </row>
    <row r="104">
      <c r="A104" s="257"/>
    </row>
    <row r="105">
      <c r="A105" s="257"/>
    </row>
    <row r="106">
      <c r="A106" s="257"/>
    </row>
    <row r="107">
      <c r="A107" s="257"/>
    </row>
    <row r="108">
      <c r="A108" s="257"/>
    </row>
    <row r="109">
      <c r="A109" s="257"/>
    </row>
    <row r="110">
      <c r="A110" s="257"/>
    </row>
    <row r="111">
      <c r="A111" s="257"/>
    </row>
    <row r="112">
      <c r="A112" s="257"/>
    </row>
    <row r="113">
      <c r="A113" s="257"/>
    </row>
    <row r="114">
      <c r="A114" s="257"/>
    </row>
    <row r="115">
      <c r="A115" s="257"/>
    </row>
    <row r="116">
      <c r="A116" s="257"/>
    </row>
    <row r="117">
      <c r="A117" s="257"/>
    </row>
    <row r="118">
      <c r="A118" s="257"/>
    </row>
    <row r="119">
      <c r="A119" s="257"/>
    </row>
    <row r="120">
      <c r="A120" s="257"/>
    </row>
    <row r="121">
      <c r="A121" s="257"/>
    </row>
    <row r="122">
      <c r="A122" s="257"/>
    </row>
    <row r="123">
      <c r="A123" s="257"/>
    </row>
    <row r="124">
      <c r="A124" s="257"/>
    </row>
    <row r="125">
      <c r="A125" s="257"/>
    </row>
    <row r="126">
      <c r="A126" s="257"/>
    </row>
    <row r="127">
      <c r="A127" s="257"/>
    </row>
    <row r="128">
      <c r="A128" s="257"/>
    </row>
    <row r="129">
      <c r="A129" s="257"/>
    </row>
    <row r="130">
      <c r="A130" s="257"/>
    </row>
    <row r="131">
      <c r="A131" s="257"/>
    </row>
    <row r="132">
      <c r="A132" s="257"/>
    </row>
    <row r="133">
      <c r="A133" s="257"/>
    </row>
    <row r="134">
      <c r="A134" s="257"/>
    </row>
    <row r="135">
      <c r="A135" s="257"/>
    </row>
    <row r="136">
      <c r="A136" s="257"/>
    </row>
    <row r="137">
      <c r="A137" s="257"/>
    </row>
    <row r="138">
      <c r="A138" s="257"/>
    </row>
    <row r="139">
      <c r="A139" s="257"/>
    </row>
    <row r="140">
      <c r="A140" s="257"/>
    </row>
    <row r="141">
      <c r="A141" s="257"/>
    </row>
    <row r="142">
      <c r="A142" s="257"/>
    </row>
    <row r="143">
      <c r="A143" s="257"/>
    </row>
    <row r="144">
      <c r="A144" s="257"/>
    </row>
    <row r="145">
      <c r="A145" s="257"/>
    </row>
    <row r="146">
      <c r="A146" s="257"/>
    </row>
    <row r="147">
      <c r="A147" s="257"/>
    </row>
    <row r="148">
      <c r="A148" s="257"/>
    </row>
    <row r="149">
      <c r="A149" s="257"/>
    </row>
    <row r="150">
      <c r="A150" s="257"/>
    </row>
    <row r="151">
      <c r="A151" s="257"/>
    </row>
    <row r="152">
      <c r="A152" s="257"/>
    </row>
    <row r="153">
      <c r="A153" s="257"/>
    </row>
    <row r="154">
      <c r="A154" s="257"/>
    </row>
    <row r="155">
      <c r="A155" s="257"/>
    </row>
    <row r="156">
      <c r="A156" s="257"/>
    </row>
    <row r="157">
      <c r="A157" s="257"/>
    </row>
    <row r="158">
      <c r="A158" s="257"/>
    </row>
    <row r="159">
      <c r="A159" s="257"/>
    </row>
    <row r="160">
      <c r="A160" s="257"/>
    </row>
    <row r="161">
      <c r="A161" s="257"/>
    </row>
    <row r="162">
      <c r="A162" s="257"/>
    </row>
    <row r="163">
      <c r="A163" s="257"/>
    </row>
    <row r="164">
      <c r="A164" s="257"/>
    </row>
    <row r="165">
      <c r="A165" s="257"/>
    </row>
    <row r="166">
      <c r="A166" s="257"/>
    </row>
    <row r="167">
      <c r="A167" s="257"/>
    </row>
    <row r="168">
      <c r="A168" s="257"/>
    </row>
    <row r="169">
      <c r="A169" s="257"/>
    </row>
    <row r="170">
      <c r="A170" s="257"/>
    </row>
    <row r="171">
      <c r="A171" s="257"/>
    </row>
    <row r="172">
      <c r="A172" s="257"/>
    </row>
    <row r="173">
      <c r="A173" s="257"/>
    </row>
    <row r="174">
      <c r="A174" s="257"/>
    </row>
    <row r="175">
      <c r="A175" s="257"/>
    </row>
    <row r="176">
      <c r="A176" s="257"/>
    </row>
    <row r="177">
      <c r="A177" s="257"/>
    </row>
    <row r="178">
      <c r="A178" s="257"/>
    </row>
    <row r="179">
      <c r="A179" s="257"/>
    </row>
    <row r="180">
      <c r="A180" s="257"/>
    </row>
    <row r="181">
      <c r="A181" s="257"/>
    </row>
    <row r="182">
      <c r="A182" s="257"/>
    </row>
    <row r="183">
      <c r="A183" s="257"/>
    </row>
    <row r="184">
      <c r="A184" s="257"/>
    </row>
    <row r="185">
      <c r="A185" s="257"/>
    </row>
    <row r="186">
      <c r="A186" s="257"/>
    </row>
    <row r="187">
      <c r="A187" s="257"/>
    </row>
    <row r="188">
      <c r="A188" s="257"/>
    </row>
    <row r="189">
      <c r="A189" s="257"/>
    </row>
    <row r="190">
      <c r="A190" s="257"/>
    </row>
    <row r="191">
      <c r="A191" s="257"/>
    </row>
    <row r="192">
      <c r="A192" s="257"/>
    </row>
    <row r="193">
      <c r="A193" s="257"/>
    </row>
    <row r="194">
      <c r="A194" s="257"/>
    </row>
    <row r="195">
      <c r="A195" s="257"/>
    </row>
    <row r="196">
      <c r="A196" s="257"/>
    </row>
    <row r="197">
      <c r="A197" s="257"/>
    </row>
    <row r="198">
      <c r="A198" s="257"/>
    </row>
    <row r="199">
      <c r="A199" s="257"/>
    </row>
    <row r="200">
      <c r="A200" s="257"/>
    </row>
    <row r="201">
      <c r="A201" s="257"/>
    </row>
    <row r="202">
      <c r="A202" s="257"/>
    </row>
    <row r="203">
      <c r="A203" s="257"/>
    </row>
    <row r="204">
      <c r="A204" s="257"/>
    </row>
    <row r="205">
      <c r="A205" s="257"/>
    </row>
    <row r="206">
      <c r="A206" s="257"/>
    </row>
    <row r="207">
      <c r="A207" s="257"/>
    </row>
    <row r="208">
      <c r="A208" s="257"/>
    </row>
    <row r="209">
      <c r="A209" s="257"/>
    </row>
    <row r="210">
      <c r="A210" s="257"/>
    </row>
    <row r="211">
      <c r="A211" s="257"/>
    </row>
    <row r="212">
      <c r="A212" s="257"/>
    </row>
    <row r="213">
      <c r="A213" s="257"/>
    </row>
    <row r="214">
      <c r="A214" s="257"/>
    </row>
    <row r="215">
      <c r="A215" s="257"/>
    </row>
    <row r="216">
      <c r="A216" s="257"/>
    </row>
    <row r="217">
      <c r="A217" s="257"/>
    </row>
    <row r="218">
      <c r="A218" s="257"/>
    </row>
    <row r="219">
      <c r="A219" s="257"/>
    </row>
    <row r="220">
      <c r="A220" s="257"/>
    </row>
    <row r="221">
      <c r="A221" s="257"/>
    </row>
    <row r="222">
      <c r="A222" s="257"/>
    </row>
    <row r="223">
      <c r="A223" s="257"/>
    </row>
    <row r="224">
      <c r="A224" s="257"/>
    </row>
    <row r="225">
      <c r="A225" s="257"/>
    </row>
    <row r="226">
      <c r="A226" s="257"/>
    </row>
    <row r="227">
      <c r="A227" s="257"/>
    </row>
    <row r="228">
      <c r="A228" s="257"/>
    </row>
    <row r="229">
      <c r="A229" s="257"/>
    </row>
    <row r="230">
      <c r="A230" s="257"/>
    </row>
    <row r="231">
      <c r="A231" s="257"/>
    </row>
    <row r="232">
      <c r="A232" s="257"/>
    </row>
    <row r="233">
      <c r="A233" s="257"/>
    </row>
    <row r="234">
      <c r="A234" s="257"/>
    </row>
    <row r="235">
      <c r="A235" s="257"/>
    </row>
    <row r="236">
      <c r="A236" s="257"/>
    </row>
    <row r="237">
      <c r="A237" s="257"/>
    </row>
    <row r="238">
      <c r="A238" s="257"/>
    </row>
    <row r="239">
      <c r="A239" s="257"/>
    </row>
    <row r="240">
      <c r="A240" s="257"/>
    </row>
    <row r="241">
      <c r="A241" s="257"/>
    </row>
    <row r="242">
      <c r="A242" s="257"/>
    </row>
    <row r="243">
      <c r="A243" s="257"/>
    </row>
    <row r="244">
      <c r="A244" s="257"/>
    </row>
    <row r="245">
      <c r="A245" s="257"/>
    </row>
    <row r="246">
      <c r="A246" s="257"/>
    </row>
    <row r="247">
      <c r="A247" s="257"/>
    </row>
    <row r="248">
      <c r="A248" s="257"/>
    </row>
    <row r="249">
      <c r="A249" s="257"/>
    </row>
    <row r="250">
      <c r="A250" s="257"/>
    </row>
    <row r="251">
      <c r="A251" s="257"/>
    </row>
    <row r="252">
      <c r="A252" s="257"/>
    </row>
    <row r="253">
      <c r="A253" s="257"/>
    </row>
    <row r="254">
      <c r="A254" s="257"/>
    </row>
    <row r="255">
      <c r="A255" s="257"/>
    </row>
    <row r="256">
      <c r="A256" s="257"/>
    </row>
    <row r="257">
      <c r="A257" s="257"/>
    </row>
    <row r="258">
      <c r="A258" s="257"/>
    </row>
    <row r="259">
      <c r="A259" s="257"/>
    </row>
    <row r="260">
      <c r="A260" s="257"/>
    </row>
    <row r="261">
      <c r="A261" s="257"/>
    </row>
    <row r="262">
      <c r="A262" s="257"/>
    </row>
    <row r="263">
      <c r="A263" s="257"/>
    </row>
    <row r="264">
      <c r="A264" s="257"/>
    </row>
    <row r="265">
      <c r="A265" s="257"/>
    </row>
    <row r="266">
      <c r="A266" s="257"/>
    </row>
    <row r="267">
      <c r="A267" s="257"/>
    </row>
    <row r="268">
      <c r="A268" s="257"/>
    </row>
    <row r="269">
      <c r="A269" s="257"/>
    </row>
    <row r="270">
      <c r="A270" s="257"/>
    </row>
    <row r="271">
      <c r="A271" s="257"/>
    </row>
    <row r="272">
      <c r="A272" s="257"/>
    </row>
    <row r="273">
      <c r="A273" s="257"/>
    </row>
    <row r="274">
      <c r="A274" s="257"/>
    </row>
    <row r="275">
      <c r="A275" s="257"/>
    </row>
    <row r="276">
      <c r="A276" s="257"/>
    </row>
    <row r="277">
      <c r="A277" s="257"/>
    </row>
    <row r="278">
      <c r="A278" s="257"/>
    </row>
    <row r="279">
      <c r="A279" s="257"/>
    </row>
    <row r="280">
      <c r="A280" s="257"/>
    </row>
    <row r="281">
      <c r="A281" s="257"/>
    </row>
    <row r="282">
      <c r="A282" s="257"/>
    </row>
    <row r="283">
      <c r="A283" s="257"/>
    </row>
    <row r="284">
      <c r="A284" s="257"/>
    </row>
    <row r="285">
      <c r="A285" s="257"/>
    </row>
    <row r="286">
      <c r="A286" s="257"/>
    </row>
    <row r="287">
      <c r="A287" s="257"/>
    </row>
    <row r="288">
      <c r="A288" s="257"/>
    </row>
    <row r="289">
      <c r="A289" s="257"/>
    </row>
    <row r="290">
      <c r="A290" s="257"/>
    </row>
    <row r="291">
      <c r="A291" s="257"/>
    </row>
    <row r="292">
      <c r="A292" s="257"/>
    </row>
    <row r="293">
      <c r="A293" s="257"/>
    </row>
    <row r="294">
      <c r="A294" s="257"/>
    </row>
    <row r="295">
      <c r="A295" s="257"/>
    </row>
    <row r="296">
      <c r="A296" s="257"/>
    </row>
    <row r="297">
      <c r="A297" s="257"/>
    </row>
    <row r="298">
      <c r="A298" s="257"/>
    </row>
    <row r="299">
      <c r="A299" s="257"/>
    </row>
    <row r="300">
      <c r="A300" s="257"/>
    </row>
    <row r="301">
      <c r="A301" s="257"/>
    </row>
    <row r="302">
      <c r="A302" s="257"/>
    </row>
    <row r="303">
      <c r="A303" s="257"/>
    </row>
    <row r="304">
      <c r="A304" s="257"/>
    </row>
    <row r="305">
      <c r="A305" s="257"/>
    </row>
    <row r="306">
      <c r="A306" s="257"/>
    </row>
    <row r="307">
      <c r="A307" s="257"/>
    </row>
    <row r="308">
      <c r="A308" s="257"/>
    </row>
    <row r="309">
      <c r="A309" s="257"/>
    </row>
    <row r="310">
      <c r="A310" s="257"/>
    </row>
    <row r="311">
      <c r="A311" s="257"/>
    </row>
    <row r="312">
      <c r="A312" s="257"/>
    </row>
    <row r="313">
      <c r="A313" s="257"/>
    </row>
    <row r="314">
      <c r="A314" s="257"/>
    </row>
    <row r="315">
      <c r="A315" s="257"/>
    </row>
    <row r="316">
      <c r="A316" s="257"/>
    </row>
    <row r="317">
      <c r="A317" s="257"/>
    </row>
    <row r="318">
      <c r="A318" s="257"/>
    </row>
    <row r="319">
      <c r="A319" s="257"/>
    </row>
    <row r="320">
      <c r="A320" s="257"/>
    </row>
    <row r="321">
      <c r="A321" s="257"/>
    </row>
    <row r="322">
      <c r="A322" s="257"/>
    </row>
    <row r="323">
      <c r="A323" s="257"/>
    </row>
    <row r="324">
      <c r="A324" s="257"/>
    </row>
    <row r="325">
      <c r="A325" s="257"/>
    </row>
    <row r="326">
      <c r="A326" s="257"/>
    </row>
    <row r="327">
      <c r="A327" s="257"/>
    </row>
    <row r="328">
      <c r="A328" s="257"/>
    </row>
    <row r="329">
      <c r="A329" s="257"/>
    </row>
    <row r="330">
      <c r="A330" s="257"/>
    </row>
    <row r="331">
      <c r="A331" s="257"/>
    </row>
    <row r="332">
      <c r="A332" s="257"/>
    </row>
    <row r="333">
      <c r="A333" s="257"/>
    </row>
    <row r="334">
      <c r="A334" s="257"/>
    </row>
    <row r="335">
      <c r="A335" s="257"/>
    </row>
    <row r="336">
      <c r="A336" s="257"/>
    </row>
    <row r="337">
      <c r="A337" s="257"/>
    </row>
    <row r="338">
      <c r="A338" s="257"/>
    </row>
    <row r="339">
      <c r="A339" s="257"/>
    </row>
    <row r="340">
      <c r="A340" s="257"/>
    </row>
    <row r="341">
      <c r="A341" s="257"/>
    </row>
    <row r="342">
      <c r="A342" s="257"/>
    </row>
    <row r="343">
      <c r="A343" s="257"/>
    </row>
    <row r="344">
      <c r="A344" s="257"/>
    </row>
    <row r="345">
      <c r="A345" s="257"/>
    </row>
    <row r="346">
      <c r="A346" s="257"/>
    </row>
    <row r="347">
      <c r="A347" s="257"/>
    </row>
    <row r="348">
      <c r="A348" s="257"/>
    </row>
    <row r="349">
      <c r="A349" s="257"/>
    </row>
    <row r="350">
      <c r="A350" s="257"/>
    </row>
    <row r="351">
      <c r="A351" s="257"/>
    </row>
    <row r="352">
      <c r="A352" s="257"/>
    </row>
    <row r="353">
      <c r="A353" s="257"/>
    </row>
    <row r="354">
      <c r="A354" s="257"/>
    </row>
    <row r="355">
      <c r="A355" s="257"/>
    </row>
    <row r="356">
      <c r="A356" s="257"/>
    </row>
    <row r="357">
      <c r="A357" s="257"/>
    </row>
    <row r="358">
      <c r="A358" s="257"/>
    </row>
    <row r="359">
      <c r="A359" s="257"/>
    </row>
    <row r="360">
      <c r="A360" s="257"/>
    </row>
    <row r="361">
      <c r="A361" s="257"/>
    </row>
    <row r="362">
      <c r="A362" s="257"/>
    </row>
    <row r="363">
      <c r="A363" s="257"/>
    </row>
    <row r="364">
      <c r="A364" s="257"/>
    </row>
    <row r="365">
      <c r="A365" s="257"/>
    </row>
    <row r="366">
      <c r="A366" s="257"/>
    </row>
    <row r="367">
      <c r="A367" s="257"/>
    </row>
    <row r="368">
      <c r="A368" s="257"/>
    </row>
    <row r="369">
      <c r="A369" s="257"/>
    </row>
    <row r="370">
      <c r="A370" s="257"/>
    </row>
    <row r="371">
      <c r="A371" s="257"/>
    </row>
    <row r="372">
      <c r="A372" s="257"/>
    </row>
    <row r="373">
      <c r="A373" s="257"/>
    </row>
    <row r="374">
      <c r="A374" s="257"/>
    </row>
    <row r="375">
      <c r="A375" s="257"/>
    </row>
    <row r="376">
      <c r="A376" s="257"/>
    </row>
    <row r="377">
      <c r="A377" s="257"/>
    </row>
    <row r="378">
      <c r="A378" s="257"/>
    </row>
    <row r="379">
      <c r="A379" s="257"/>
    </row>
    <row r="380">
      <c r="A380" s="257"/>
    </row>
    <row r="381">
      <c r="A381" s="257"/>
    </row>
    <row r="382">
      <c r="A382" s="257"/>
    </row>
    <row r="383">
      <c r="A383" s="257"/>
    </row>
    <row r="384">
      <c r="A384" s="257"/>
    </row>
    <row r="385">
      <c r="A385" s="257"/>
    </row>
    <row r="386">
      <c r="A386" s="257"/>
    </row>
    <row r="387">
      <c r="A387" s="257"/>
    </row>
    <row r="388">
      <c r="A388" s="257"/>
    </row>
    <row r="389">
      <c r="A389" s="257"/>
    </row>
    <row r="390">
      <c r="A390" s="257"/>
    </row>
    <row r="391">
      <c r="A391" s="257"/>
    </row>
    <row r="392">
      <c r="A392" s="257"/>
    </row>
    <row r="393">
      <c r="A393" s="257"/>
    </row>
    <row r="394">
      <c r="A394" s="257"/>
    </row>
    <row r="395">
      <c r="A395" s="257"/>
    </row>
    <row r="396">
      <c r="A396" s="257"/>
    </row>
    <row r="397">
      <c r="A397" s="257"/>
    </row>
    <row r="398">
      <c r="A398" s="257"/>
    </row>
    <row r="399">
      <c r="A399" s="257"/>
    </row>
    <row r="400">
      <c r="A400" s="257"/>
    </row>
    <row r="401">
      <c r="A401" s="257"/>
    </row>
    <row r="402">
      <c r="A402" s="257"/>
    </row>
    <row r="403">
      <c r="A403" s="257"/>
    </row>
    <row r="404">
      <c r="A404" s="257"/>
    </row>
    <row r="405">
      <c r="A405" s="257"/>
    </row>
    <row r="406">
      <c r="A406" s="257"/>
    </row>
    <row r="407">
      <c r="A407" s="257"/>
    </row>
    <row r="408">
      <c r="A408" s="257"/>
    </row>
    <row r="409">
      <c r="A409" s="257"/>
    </row>
    <row r="410">
      <c r="A410" s="257"/>
    </row>
    <row r="411">
      <c r="A411" s="257"/>
    </row>
    <row r="412">
      <c r="A412" s="257"/>
    </row>
    <row r="413">
      <c r="A413" s="257"/>
    </row>
    <row r="414">
      <c r="A414" s="257"/>
    </row>
    <row r="415">
      <c r="A415" s="257"/>
    </row>
    <row r="416">
      <c r="A416" s="257"/>
    </row>
    <row r="417">
      <c r="A417" s="257"/>
    </row>
    <row r="418">
      <c r="A418" s="257"/>
    </row>
    <row r="419">
      <c r="A419" s="257"/>
    </row>
    <row r="420">
      <c r="A420" s="257"/>
    </row>
    <row r="421">
      <c r="A421" s="257"/>
    </row>
    <row r="422">
      <c r="A422" s="257"/>
    </row>
    <row r="423">
      <c r="A423" s="257"/>
    </row>
    <row r="424">
      <c r="A424" s="257"/>
    </row>
    <row r="425">
      <c r="A425" s="257"/>
    </row>
    <row r="426">
      <c r="A426" s="257"/>
    </row>
    <row r="427">
      <c r="A427" s="257"/>
    </row>
    <row r="428">
      <c r="A428" s="257"/>
    </row>
    <row r="429">
      <c r="A429" s="257"/>
    </row>
    <row r="430">
      <c r="A430" s="257"/>
    </row>
    <row r="431">
      <c r="A431" s="257"/>
    </row>
    <row r="432">
      <c r="A432" s="257"/>
    </row>
    <row r="433">
      <c r="A433" s="257"/>
    </row>
    <row r="434">
      <c r="A434" s="257"/>
    </row>
    <row r="435">
      <c r="A435" s="257"/>
    </row>
    <row r="436">
      <c r="A436" s="257"/>
    </row>
    <row r="437">
      <c r="A437" s="257"/>
    </row>
    <row r="438">
      <c r="A438" s="257"/>
    </row>
    <row r="439">
      <c r="A439" s="257"/>
    </row>
    <row r="440">
      <c r="A440" s="257"/>
    </row>
    <row r="441">
      <c r="A441" s="257"/>
    </row>
    <row r="442">
      <c r="A442" s="257"/>
    </row>
    <row r="443">
      <c r="A443" s="257"/>
    </row>
    <row r="444">
      <c r="A444" s="257"/>
    </row>
    <row r="445">
      <c r="A445" s="257"/>
    </row>
    <row r="446">
      <c r="A446" s="257"/>
    </row>
    <row r="447">
      <c r="A447" s="257"/>
    </row>
    <row r="448">
      <c r="A448" s="257"/>
    </row>
    <row r="449">
      <c r="A449" s="257"/>
    </row>
    <row r="450">
      <c r="A450" s="257"/>
    </row>
    <row r="451">
      <c r="A451" s="257"/>
    </row>
    <row r="452">
      <c r="A452" s="257"/>
    </row>
    <row r="453">
      <c r="A453" s="257"/>
    </row>
    <row r="454">
      <c r="A454" s="257"/>
    </row>
    <row r="455">
      <c r="A455" s="257"/>
    </row>
    <row r="456">
      <c r="A456" s="257"/>
    </row>
    <row r="457">
      <c r="A457" s="257"/>
    </row>
    <row r="458">
      <c r="A458" s="257"/>
    </row>
    <row r="459">
      <c r="A459" s="257"/>
    </row>
    <row r="460">
      <c r="A460" s="257"/>
    </row>
    <row r="461">
      <c r="A461" s="257"/>
    </row>
    <row r="462">
      <c r="A462" s="257"/>
    </row>
    <row r="463">
      <c r="A463" s="257"/>
    </row>
    <row r="464">
      <c r="A464" s="257"/>
    </row>
    <row r="465">
      <c r="A465" s="257"/>
    </row>
    <row r="466">
      <c r="A466" s="257"/>
    </row>
    <row r="467">
      <c r="A467" s="257"/>
    </row>
    <row r="468">
      <c r="A468" s="257"/>
    </row>
    <row r="469">
      <c r="A469" s="257"/>
    </row>
    <row r="470">
      <c r="A470" s="257"/>
    </row>
    <row r="471">
      <c r="A471" s="257"/>
    </row>
    <row r="472">
      <c r="A472" s="257"/>
    </row>
    <row r="473">
      <c r="A473" s="257"/>
    </row>
    <row r="474">
      <c r="A474" s="257"/>
    </row>
    <row r="475">
      <c r="A475" s="257"/>
    </row>
    <row r="476">
      <c r="A476" s="257"/>
    </row>
    <row r="477">
      <c r="A477" s="257"/>
    </row>
    <row r="478">
      <c r="A478" s="257"/>
    </row>
    <row r="479">
      <c r="A479" s="257"/>
    </row>
    <row r="480">
      <c r="A480" s="257"/>
    </row>
    <row r="481">
      <c r="A481" s="257"/>
    </row>
    <row r="482">
      <c r="A482" s="257"/>
    </row>
    <row r="483">
      <c r="A483" s="257"/>
    </row>
    <row r="484">
      <c r="A484" s="257"/>
    </row>
    <row r="485">
      <c r="A485" s="257"/>
    </row>
    <row r="486">
      <c r="A486" s="257"/>
    </row>
    <row r="487">
      <c r="A487" s="257"/>
    </row>
    <row r="488">
      <c r="A488" s="257"/>
    </row>
    <row r="489">
      <c r="A489" s="257"/>
    </row>
    <row r="490">
      <c r="A490" s="257"/>
    </row>
    <row r="491">
      <c r="A491" s="257"/>
    </row>
    <row r="492">
      <c r="A492" s="257"/>
    </row>
    <row r="493">
      <c r="A493" s="257"/>
    </row>
    <row r="494">
      <c r="A494" s="257"/>
    </row>
    <row r="495">
      <c r="A495" s="257"/>
    </row>
    <row r="496">
      <c r="A496" s="257"/>
    </row>
    <row r="497">
      <c r="A497" s="257"/>
    </row>
    <row r="498">
      <c r="A498" s="257"/>
    </row>
    <row r="499">
      <c r="A499" s="257"/>
    </row>
    <row r="500">
      <c r="A500" s="257"/>
    </row>
    <row r="501">
      <c r="A501" s="257"/>
    </row>
    <row r="502">
      <c r="A502" s="257"/>
    </row>
    <row r="503">
      <c r="A503" s="257"/>
    </row>
    <row r="504">
      <c r="A504" s="257"/>
    </row>
    <row r="505">
      <c r="A505" s="257"/>
    </row>
    <row r="506">
      <c r="A506" s="257"/>
    </row>
    <row r="507">
      <c r="A507" s="257"/>
    </row>
    <row r="508">
      <c r="A508" s="257"/>
    </row>
    <row r="509">
      <c r="A509" s="257"/>
    </row>
    <row r="510">
      <c r="A510" s="257"/>
    </row>
    <row r="511">
      <c r="A511" s="257"/>
    </row>
    <row r="512">
      <c r="A512" s="257"/>
    </row>
    <row r="513">
      <c r="A513" s="257"/>
    </row>
    <row r="514">
      <c r="A514" s="257"/>
    </row>
    <row r="515">
      <c r="A515" s="257"/>
    </row>
    <row r="516">
      <c r="A516" s="257"/>
    </row>
    <row r="517">
      <c r="A517" s="257"/>
    </row>
    <row r="518">
      <c r="A518" s="257"/>
    </row>
    <row r="519">
      <c r="A519" s="257"/>
    </row>
    <row r="520">
      <c r="A520" s="257"/>
    </row>
    <row r="521">
      <c r="A521" s="257"/>
    </row>
    <row r="522">
      <c r="A522" s="257"/>
    </row>
    <row r="523">
      <c r="A523" s="257"/>
    </row>
    <row r="524">
      <c r="A524" s="257"/>
    </row>
    <row r="525">
      <c r="A525" s="257"/>
    </row>
    <row r="526">
      <c r="A526" s="257"/>
    </row>
    <row r="527">
      <c r="A527" s="257"/>
    </row>
    <row r="528">
      <c r="A528" s="257"/>
    </row>
    <row r="529">
      <c r="A529" s="257"/>
    </row>
    <row r="530">
      <c r="A530" s="257"/>
    </row>
    <row r="531">
      <c r="A531" s="257"/>
    </row>
    <row r="532">
      <c r="A532" s="257"/>
    </row>
    <row r="533">
      <c r="A533" s="257"/>
    </row>
    <row r="534">
      <c r="A534" s="257"/>
    </row>
    <row r="535">
      <c r="A535" s="257"/>
    </row>
    <row r="536">
      <c r="A536" s="257"/>
    </row>
    <row r="537">
      <c r="A537" s="257"/>
    </row>
    <row r="538">
      <c r="A538" s="257"/>
    </row>
    <row r="539">
      <c r="A539" s="257"/>
    </row>
    <row r="540">
      <c r="A540" s="257"/>
    </row>
    <row r="541">
      <c r="A541" s="257"/>
    </row>
    <row r="542">
      <c r="A542" s="257"/>
    </row>
    <row r="543">
      <c r="A543" s="257"/>
    </row>
    <row r="544">
      <c r="A544" s="257"/>
    </row>
    <row r="545">
      <c r="A545" s="257"/>
    </row>
    <row r="546">
      <c r="A546" s="257"/>
    </row>
    <row r="547">
      <c r="A547" s="257"/>
    </row>
    <row r="548">
      <c r="A548" s="257"/>
    </row>
    <row r="549">
      <c r="A549" s="257"/>
    </row>
    <row r="550">
      <c r="A550" s="257"/>
    </row>
    <row r="551">
      <c r="A551" s="257"/>
    </row>
    <row r="552">
      <c r="A552" s="257"/>
    </row>
    <row r="553">
      <c r="A553" s="257"/>
    </row>
    <row r="554">
      <c r="A554" s="257"/>
    </row>
    <row r="555">
      <c r="A555" s="257"/>
    </row>
    <row r="556">
      <c r="A556" s="257"/>
    </row>
    <row r="557">
      <c r="A557" s="257"/>
    </row>
    <row r="558">
      <c r="A558" s="257"/>
    </row>
    <row r="559">
      <c r="A559" s="257"/>
    </row>
    <row r="560">
      <c r="A560" s="257"/>
    </row>
    <row r="561">
      <c r="A561" s="257"/>
    </row>
    <row r="562">
      <c r="A562" s="257"/>
    </row>
    <row r="563">
      <c r="A563" s="257"/>
    </row>
    <row r="564">
      <c r="A564" s="257"/>
    </row>
    <row r="565">
      <c r="A565" s="257"/>
    </row>
    <row r="566">
      <c r="A566" s="257"/>
    </row>
    <row r="567">
      <c r="A567" s="257"/>
    </row>
    <row r="568">
      <c r="A568" s="257"/>
    </row>
    <row r="569">
      <c r="A569" s="257"/>
    </row>
    <row r="570">
      <c r="A570" s="257"/>
    </row>
    <row r="571">
      <c r="A571" s="257"/>
    </row>
    <row r="572">
      <c r="A572" s="257"/>
    </row>
    <row r="573">
      <c r="A573" s="257"/>
    </row>
    <row r="574">
      <c r="A574" s="257"/>
    </row>
    <row r="575">
      <c r="A575" s="257"/>
    </row>
    <row r="576">
      <c r="A576" s="257"/>
    </row>
    <row r="577">
      <c r="A577" s="257"/>
    </row>
    <row r="578">
      <c r="A578" s="257"/>
    </row>
    <row r="579">
      <c r="A579" s="257"/>
    </row>
    <row r="580">
      <c r="A580" s="257"/>
    </row>
    <row r="581">
      <c r="A581" s="257"/>
    </row>
    <row r="582">
      <c r="A582" s="257"/>
    </row>
    <row r="583">
      <c r="A583" s="257"/>
    </row>
    <row r="584">
      <c r="A584" s="257"/>
    </row>
    <row r="585">
      <c r="A585" s="257"/>
    </row>
    <row r="586">
      <c r="A586" s="257"/>
    </row>
    <row r="587">
      <c r="A587" s="257"/>
    </row>
    <row r="588">
      <c r="A588" s="257"/>
    </row>
    <row r="589">
      <c r="A589" s="257"/>
    </row>
    <row r="590">
      <c r="A590" s="257"/>
    </row>
    <row r="591">
      <c r="A591" s="257"/>
    </row>
    <row r="592">
      <c r="A592" s="257"/>
    </row>
    <row r="593">
      <c r="A593" s="257"/>
    </row>
    <row r="594">
      <c r="A594" s="257"/>
    </row>
    <row r="595">
      <c r="A595" s="257"/>
    </row>
    <row r="596">
      <c r="A596" s="257"/>
    </row>
    <row r="597">
      <c r="A597" s="257"/>
    </row>
    <row r="598">
      <c r="A598" s="257"/>
    </row>
    <row r="599">
      <c r="A599" s="257"/>
    </row>
    <row r="600">
      <c r="A600" s="257"/>
    </row>
    <row r="601">
      <c r="A601" s="257"/>
    </row>
    <row r="602">
      <c r="A602" s="257"/>
    </row>
    <row r="603">
      <c r="A603" s="257"/>
    </row>
    <row r="604">
      <c r="A604" s="257"/>
    </row>
    <row r="605">
      <c r="A605" s="257"/>
    </row>
    <row r="606">
      <c r="A606" s="257"/>
    </row>
    <row r="607">
      <c r="A607" s="257"/>
    </row>
    <row r="608">
      <c r="A608" s="257"/>
    </row>
    <row r="609">
      <c r="A609" s="257"/>
    </row>
    <row r="610">
      <c r="A610" s="257"/>
    </row>
    <row r="611">
      <c r="A611" s="257"/>
    </row>
    <row r="612">
      <c r="A612" s="257"/>
    </row>
    <row r="613">
      <c r="A613" s="257"/>
    </row>
    <row r="614">
      <c r="A614" s="257"/>
    </row>
    <row r="615">
      <c r="A615" s="257"/>
    </row>
    <row r="616">
      <c r="A616" s="257"/>
    </row>
    <row r="617">
      <c r="A617" s="257"/>
    </row>
    <row r="618">
      <c r="A618" s="257"/>
    </row>
    <row r="619">
      <c r="A619" s="257"/>
    </row>
    <row r="620">
      <c r="A620" s="257"/>
    </row>
    <row r="621">
      <c r="A621" s="257"/>
    </row>
    <row r="622">
      <c r="A622" s="257"/>
    </row>
    <row r="623">
      <c r="A623" s="257"/>
    </row>
    <row r="624">
      <c r="A624" s="257"/>
    </row>
    <row r="625">
      <c r="A625" s="257"/>
    </row>
    <row r="626">
      <c r="A626" s="257"/>
    </row>
    <row r="627">
      <c r="A627" s="257"/>
    </row>
    <row r="628">
      <c r="A628" s="257"/>
    </row>
    <row r="629">
      <c r="A629" s="257"/>
    </row>
    <row r="630">
      <c r="A630" s="257"/>
    </row>
    <row r="631">
      <c r="A631" s="257"/>
    </row>
    <row r="632">
      <c r="A632" s="257"/>
    </row>
    <row r="633">
      <c r="A633" s="257"/>
    </row>
    <row r="634">
      <c r="A634" s="257"/>
    </row>
    <row r="635">
      <c r="A635" s="257"/>
    </row>
    <row r="636">
      <c r="A636" s="257"/>
    </row>
    <row r="637">
      <c r="A637" s="257"/>
    </row>
    <row r="638">
      <c r="A638" s="257"/>
    </row>
    <row r="639">
      <c r="A639" s="257"/>
    </row>
    <row r="640">
      <c r="A640" s="257"/>
    </row>
    <row r="641">
      <c r="A641" s="257"/>
    </row>
    <row r="642">
      <c r="A642" s="257"/>
    </row>
    <row r="643">
      <c r="A643" s="257"/>
    </row>
    <row r="644">
      <c r="A644" s="257"/>
    </row>
    <row r="645">
      <c r="A645" s="257"/>
    </row>
    <row r="646">
      <c r="A646" s="257"/>
    </row>
    <row r="647">
      <c r="A647" s="257"/>
    </row>
    <row r="648">
      <c r="A648" s="257"/>
    </row>
    <row r="649">
      <c r="A649" s="257"/>
    </row>
    <row r="650">
      <c r="A650" s="257"/>
    </row>
    <row r="651">
      <c r="A651" s="257"/>
    </row>
    <row r="652">
      <c r="A652" s="257"/>
    </row>
    <row r="653">
      <c r="A653" s="257"/>
    </row>
    <row r="654">
      <c r="A654" s="257"/>
    </row>
    <row r="655">
      <c r="A655" s="257"/>
    </row>
    <row r="656">
      <c r="A656" s="257"/>
    </row>
    <row r="657">
      <c r="A657" s="257"/>
    </row>
    <row r="658">
      <c r="A658" s="257"/>
    </row>
    <row r="659">
      <c r="A659" s="257"/>
    </row>
    <row r="660">
      <c r="A660" s="257"/>
    </row>
    <row r="661">
      <c r="A661" s="257"/>
    </row>
    <row r="662">
      <c r="A662" s="257"/>
    </row>
    <row r="663">
      <c r="A663" s="257"/>
    </row>
    <row r="664">
      <c r="A664" s="257"/>
    </row>
    <row r="665">
      <c r="A665" s="257"/>
    </row>
    <row r="666">
      <c r="A666" s="257"/>
    </row>
    <row r="667">
      <c r="A667" s="257"/>
    </row>
    <row r="668">
      <c r="A668" s="257"/>
    </row>
    <row r="669">
      <c r="A669" s="257"/>
    </row>
    <row r="670">
      <c r="A670" s="257"/>
    </row>
    <row r="671">
      <c r="A671" s="257"/>
    </row>
    <row r="672">
      <c r="A672" s="257"/>
    </row>
    <row r="673">
      <c r="A673" s="257"/>
    </row>
    <row r="674">
      <c r="A674" s="257"/>
    </row>
    <row r="675">
      <c r="A675" s="257"/>
    </row>
    <row r="676">
      <c r="A676" s="257"/>
    </row>
    <row r="677">
      <c r="A677" s="257"/>
    </row>
    <row r="678">
      <c r="A678" s="257"/>
    </row>
    <row r="679">
      <c r="A679" s="257"/>
    </row>
    <row r="680">
      <c r="A680" s="257"/>
    </row>
    <row r="681">
      <c r="A681" s="257"/>
    </row>
    <row r="682">
      <c r="A682" s="257"/>
    </row>
    <row r="683">
      <c r="A683" s="257"/>
    </row>
    <row r="684">
      <c r="A684" s="257"/>
    </row>
    <row r="685">
      <c r="A685" s="257"/>
    </row>
    <row r="686">
      <c r="A686" s="257"/>
    </row>
    <row r="687">
      <c r="A687" s="257"/>
    </row>
    <row r="688">
      <c r="A688" s="257"/>
    </row>
    <row r="689">
      <c r="A689" s="257"/>
    </row>
    <row r="690">
      <c r="A690" s="257"/>
    </row>
    <row r="691">
      <c r="A691" s="257"/>
    </row>
    <row r="692">
      <c r="A692" s="257"/>
    </row>
    <row r="693">
      <c r="A693" s="257"/>
    </row>
    <row r="694">
      <c r="A694" s="257"/>
    </row>
    <row r="695">
      <c r="A695" s="257"/>
    </row>
    <row r="696">
      <c r="A696" s="257"/>
    </row>
    <row r="697">
      <c r="A697" s="257"/>
    </row>
    <row r="698">
      <c r="A698" s="257"/>
    </row>
    <row r="699">
      <c r="A699" s="257"/>
    </row>
    <row r="700">
      <c r="A700" s="257"/>
    </row>
    <row r="701">
      <c r="A701" s="257"/>
    </row>
    <row r="702">
      <c r="A702" s="257"/>
    </row>
    <row r="703">
      <c r="A703" s="257"/>
    </row>
    <row r="704">
      <c r="A704" s="257"/>
    </row>
    <row r="705">
      <c r="A705" s="257"/>
    </row>
    <row r="706">
      <c r="A706" s="257"/>
    </row>
    <row r="707">
      <c r="A707" s="257"/>
    </row>
    <row r="708">
      <c r="A708" s="257"/>
    </row>
    <row r="709">
      <c r="A709" s="257"/>
    </row>
    <row r="710">
      <c r="A710" s="257"/>
    </row>
    <row r="711">
      <c r="A711" s="257"/>
    </row>
    <row r="712">
      <c r="A712" s="257"/>
    </row>
    <row r="713">
      <c r="A713" s="257"/>
    </row>
    <row r="714">
      <c r="A714" s="257"/>
    </row>
    <row r="715">
      <c r="A715" s="257"/>
    </row>
    <row r="716">
      <c r="A716" s="257"/>
    </row>
    <row r="717">
      <c r="A717" s="257"/>
    </row>
    <row r="718">
      <c r="A718" s="257"/>
    </row>
    <row r="719">
      <c r="A719" s="257"/>
    </row>
    <row r="720">
      <c r="A720" s="257"/>
    </row>
    <row r="721">
      <c r="A721" s="257"/>
    </row>
    <row r="722">
      <c r="A722" s="257"/>
    </row>
    <row r="723">
      <c r="A723" s="257"/>
    </row>
    <row r="724">
      <c r="A724" s="257"/>
    </row>
    <row r="725">
      <c r="A725" s="257"/>
    </row>
    <row r="726">
      <c r="A726" s="257"/>
    </row>
    <row r="727">
      <c r="A727" s="257"/>
    </row>
    <row r="728">
      <c r="A728" s="257"/>
    </row>
    <row r="729">
      <c r="A729" s="257"/>
    </row>
    <row r="730">
      <c r="A730" s="257"/>
    </row>
    <row r="731">
      <c r="A731" s="257"/>
    </row>
    <row r="732">
      <c r="A732" s="257"/>
    </row>
    <row r="733">
      <c r="A733" s="257"/>
    </row>
    <row r="734">
      <c r="A734" s="257"/>
    </row>
    <row r="735">
      <c r="A735" s="257"/>
    </row>
    <row r="736">
      <c r="A736" s="257"/>
    </row>
    <row r="737">
      <c r="A737" s="257"/>
    </row>
    <row r="738">
      <c r="A738" s="257"/>
    </row>
    <row r="739">
      <c r="A739" s="257"/>
    </row>
    <row r="740">
      <c r="A740" s="257"/>
    </row>
    <row r="741">
      <c r="A741" s="257"/>
    </row>
    <row r="742">
      <c r="A742" s="257"/>
    </row>
    <row r="743">
      <c r="A743" s="257"/>
    </row>
    <row r="744">
      <c r="A744" s="257"/>
    </row>
    <row r="745">
      <c r="A745" s="257"/>
    </row>
    <row r="746">
      <c r="A746" s="257"/>
    </row>
    <row r="747">
      <c r="A747" s="257"/>
    </row>
    <row r="748">
      <c r="A748" s="257"/>
    </row>
    <row r="749">
      <c r="A749" s="257"/>
    </row>
    <row r="750">
      <c r="A750" s="257"/>
    </row>
    <row r="751">
      <c r="A751" s="257"/>
    </row>
    <row r="752">
      <c r="A752" s="257"/>
    </row>
    <row r="753">
      <c r="A753" s="257"/>
    </row>
    <row r="754">
      <c r="A754" s="257"/>
    </row>
    <row r="755">
      <c r="A755" s="257"/>
    </row>
    <row r="756">
      <c r="A756" s="257"/>
    </row>
    <row r="757">
      <c r="A757" s="257"/>
    </row>
    <row r="758">
      <c r="A758" s="257"/>
    </row>
    <row r="759">
      <c r="A759" s="257"/>
    </row>
    <row r="760">
      <c r="A760" s="257"/>
    </row>
    <row r="761">
      <c r="A761" s="257"/>
    </row>
    <row r="762">
      <c r="A762" s="257"/>
    </row>
    <row r="763">
      <c r="A763" s="257"/>
    </row>
    <row r="764">
      <c r="A764" s="257"/>
    </row>
    <row r="765">
      <c r="A765" s="257"/>
    </row>
    <row r="766">
      <c r="A766" s="257"/>
    </row>
    <row r="767">
      <c r="A767" s="257"/>
    </row>
    <row r="768">
      <c r="A768" s="257"/>
    </row>
    <row r="769">
      <c r="A769" s="257"/>
    </row>
    <row r="770">
      <c r="A770" s="257"/>
    </row>
    <row r="771">
      <c r="A771" s="257"/>
    </row>
    <row r="772">
      <c r="A772" s="257"/>
    </row>
    <row r="773">
      <c r="A773" s="257"/>
    </row>
    <row r="774">
      <c r="A774" s="257"/>
    </row>
    <row r="775">
      <c r="A775" s="257"/>
    </row>
    <row r="776">
      <c r="A776" s="257"/>
    </row>
    <row r="777">
      <c r="A777" s="257"/>
    </row>
    <row r="778">
      <c r="A778" s="257"/>
    </row>
    <row r="779">
      <c r="A779" s="257"/>
    </row>
    <row r="780">
      <c r="A780" s="257"/>
    </row>
    <row r="781">
      <c r="A781" s="257"/>
    </row>
    <row r="782">
      <c r="A782" s="257"/>
    </row>
    <row r="783">
      <c r="A783" s="257"/>
    </row>
    <row r="784">
      <c r="A784" s="257"/>
    </row>
    <row r="785">
      <c r="A785" s="257"/>
    </row>
    <row r="786">
      <c r="A786" s="257"/>
    </row>
    <row r="787">
      <c r="A787" s="257"/>
    </row>
    <row r="788">
      <c r="A788" s="257"/>
    </row>
    <row r="789">
      <c r="A789" s="257"/>
    </row>
    <row r="790">
      <c r="A790" s="257"/>
    </row>
    <row r="791">
      <c r="A791" s="257"/>
    </row>
    <row r="792">
      <c r="A792" s="257"/>
    </row>
    <row r="793">
      <c r="A793" s="257"/>
    </row>
    <row r="794">
      <c r="A794" s="257"/>
    </row>
    <row r="795">
      <c r="A795" s="257"/>
    </row>
    <row r="796">
      <c r="A796" s="257"/>
    </row>
    <row r="797">
      <c r="A797" s="257"/>
    </row>
    <row r="798">
      <c r="A798" s="257"/>
    </row>
    <row r="799">
      <c r="A799" s="257"/>
    </row>
    <row r="800">
      <c r="A800" s="257"/>
    </row>
    <row r="801">
      <c r="A801" s="257"/>
    </row>
    <row r="802">
      <c r="A802" s="257"/>
    </row>
    <row r="803">
      <c r="A803" s="257"/>
    </row>
    <row r="804">
      <c r="A804" s="257"/>
    </row>
    <row r="805">
      <c r="A805" s="257"/>
    </row>
    <row r="806">
      <c r="A806" s="257"/>
    </row>
    <row r="807">
      <c r="A807" s="257"/>
    </row>
    <row r="808">
      <c r="A808" s="257"/>
    </row>
    <row r="809">
      <c r="A809" s="257"/>
    </row>
    <row r="810">
      <c r="A810" s="257"/>
    </row>
    <row r="811">
      <c r="A811" s="257"/>
    </row>
    <row r="812">
      <c r="A812" s="257"/>
    </row>
    <row r="813">
      <c r="A813" s="257"/>
    </row>
    <row r="814">
      <c r="A814" s="257"/>
    </row>
    <row r="815">
      <c r="A815" s="257"/>
    </row>
    <row r="816">
      <c r="A816" s="257"/>
    </row>
    <row r="817">
      <c r="A817" s="257"/>
    </row>
    <row r="818">
      <c r="A818" s="257"/>
    </row>
    <row r="819">
      <c r="A819" s="257"/>
    </row>
    <row r="820">
      <c r="A820" s="257"/>
    </row>
    <row r="821">
      <c r="A821" s="257"/>
    </row>
    <row r="822">
      <c r="A822" s="257"/>
    </row>
    <row r="823">
      <c r="A823" s="257"/>
    </row>
    <row r="824">
      <c r="A824" s="257"/>
    </row>
    <row r="825">
      <c r="A825" s="257"/>
    </row>
    <row r="826">
      <c r="A826" s="257"/>
    </row>
    <row r="827">
      <c r="A827" s="257"/>
    </row>
    <row r="828">
      <c r="A828" s="257"/>
    </row>
    <row r="829">
      <c r="A829" s="257"/>
    </row>
    <row r="830">
      <c r="A830" s="257"/>
    </row>
    <row r="831">
      <c r="A831" s="257"/>
    </row>
    <row r="832">
      <c r="A832" s="257"/>
    </row>
    <row r="833">
      <c r="A833" s="257"/>
    </row>
    <row r="834">
      <c r="A834" s="257"/>
    </row>
    <row r="835">
      <c r="A835" s="257"/>
    </row>
    <row r="836">
      <c r="A836" s="257"/>
    </row>
    <row r="837">
      <c r="A837" s="257"/>
    </row>
    <row r="838">
      <c r="A838" s="257"/>
    </row>
    <row r="839">
      <c r="A839" s="257"/>
    </row>
    <row r="840">
      <c r="A840" s="257"/>
    </row>
    <row r="841">
      <c r="A841" s="257"/>
    </row>
    <row r="842">
      <c r="A842" s="257"/>
    </row>
    <row r="843">
      <c r="A843" s="257"/>
    </row>
    <row r="844">
      <c r="A844" s="257"/>
    </row>
    <row r="845">
      <c r="A845" s="257"/>
    </row>
    <row r="846">
      <c r="A846" s="257"/>
    </row>
    <row r="847">
      <c r="A847" s="257"/>
    </row>
    <row r="848">
      <c r="A848" s="257"/>
    </row>
    <row r="849">
      <c r="A849" s="257"/>
    </row>
    <row r="850">
      <c r="A850" s="257"/>
    </row>
    <row r="851">
      <c r="A851" s="257"/>
    </row>
    <row r="852">
      <c r="A852" s="257"/>
    </row>
    <row r="853">
      <c r="A853" s="257"/>
    </row>
    <row r="854">
      <c r="A854" s="257"/>
    </row>
    <row r="855">
      <c r="A855" s="257"/>
    </row>
    <row r="856">
      <c r="A856" s="257"/>
    </row>
    <row r="857">
      <c r="A857" s="257"/>
    </row>
    <row r="858">
      <c r="A858" s="257"/>
    </row>
    <row r="859">
      <c r="A859" s="257"/>
    </row>
    <row r="860">
      <c r="A860" s="257"/>
    </row>
    <row r="861">
      <c r="A861" s="257"/>
    </row>
    <row r="862">
      <c r="A862" s="257"/>
    </row>
    <row r="863">
      <c r="A863" s="257"/>
    </row>
    <row r="864">
      <c r="A864" s="257"/>
    </row>
    <row r="865">
      <c r="A865" s="257"/>
    </row>
    <row r="866">
      <c r="A866" s="257"/>
    </row>
    <row r="867">
      <c r="A867" s="257"/>
    </row>
    <row r="868">
      <c r="A868" s="257"/>
    </row>
    <row r="869">
      <c r="A869" s="257"/>
    </row>
    <row r="870">
      <c r="A870" s="257"/>
    </row>
    <row r="871">
      <c r="A871" s="257"/>
    </row>
    <row r="872">
      <c r="A872" s="257"/>
    </row>
    <row r="873">
      <c r="A873" s="257"/>
    </row>
    <row r="874">
      <c r="A874" s="257"/>
    </row>
    <row r="875">
      <c r="A875" s="257"/>
    </row>
    <row r="876">
      <c r="A876" s="257"/>
    </row>
    <row r="877">
      <c r="A877" s="257"/>
    </row>
    <row r="878">
      <c r="A878" s="257"/>
    </row>
    <row r="879">
      <c r="A879" s="257"/>
    </row>
    <row r="880">
      <c r="A880" s="257"/>
    </row>
    <row r="881">
      <c r="A881" s="257"/>
    </row>
    <row r="882">
      <c r="A882" s="257"/>
    </row>
    <row r="883">
      <c r="A883" s="257"/>
    </row>
    <row r="884">
      <c r="A884" s="257"/>
    </row>
    <row r="885">
      <c r="A885" s="257"/>
    </row>
    <row r="886">
      <c r="A886" s="257"/>
    </row>
    <row r="887">
      <c r="A887" s="257"/>
    </row>
    <row r="888">
      <c r="A888" s="257"/>
    </row>
    <row r="889">
      <c r="A889" s="257"/>
    </row>
    <row r="890">
      <c r="A890" s="257"/>
    </row>
    <row r="891">
      <c r="A891" s="257"/>
    </row>
    <row r="892">
      <c r="A892" s="257"/>
    </row>
    <row r="893">
      <c r="A893" s="257"/>
    </row>
    <row r="894">
      <c r="A894" s="257"/>
    </row>
    <row r="895">
      <c r="A895" s="257"/>
    </row>
    <row r="896">
      <c r="A896" s="257"/>
    </row>
    <row r="897">
      <c r="A897" s="257"/>
    </row>
    <row r="898">
      <c r="A898" s="257"/>
    </row>
    <row r="899">
      <c r="A899" s="257"/>
    </row>
    <row r="900">
      <c r="A900" s="257"/>
    </row>
    <row r="901">
      <c r="A901" s="257"/>
    </row>
    <row r="902">
      <c r="A902" s="257"/>
    </row>
    <row r="903">
      <c r="A903" s="257"/>
    </row>
    <row r="904">
      <c r="A904" s="257"/>
    </row>
    <row r="905">
      <c r="A905" s="257"/>
    </row>
    <row r="906">
      <c r="A906" s="257"/>
    </row>
    <row r="907">
      <c r="A907" s="257"/>
    </row>
    <row r="908">
      <c r="A908" s="257"/>
    </row>
    <row r="909">
      <c r="A909" s="257"/>
    </row>
    <row r="910">
      <c r="A910" s="257"/>
    </row>
    <row r="911">
      <c r="A911" s="257"/>
    </row>
    <row r="912">
      <c r="A912" s="257"/>
    </row>
    <row r="913">
      <c r="A913" s="257"/>
    </row>
    <row r="914">
      <c r="A914" s="257"/>
    </row>
    <row r="915">
      <c r="A915" s="257"/>
    </row>
    <row r="916">
      <c r="A916" s="257"/>
    </row>
    <row r="917">
      <c r="A917" s="257"/>
    </row>
    <row r="918">
      <c r="A918" s="257"/>
    </row>
    <row r="919">
      <c r="A919" s="257"/>
    </row>
    <row r="920">
      <c r="A920" s="257"/>
    </row>
    <row r="921">
      <c r="A921" s="257"/>
    </row>
    <row r="922">
      <c r="A922" s="257"/>
    </row>
    <row r="923">
      <c r="A923" s="257"/>
    </row>
    <row r="924">
      <c r="A924" s="257"/>
    </row>
    <row r="925">
      <c r="A925" s="257"/>
    </row>
    <row r="926">
      <c r="A926" s="257"/>
    </row>
    <row r="927">
      <c r="A927" s="257"/>
    </row>
    <row r="928">
      <c r="A928" s="257"/>
    </row>
    <row r="929">
      <c r="A929" s="257"/>
    </row>
    <row r="930">
      <c r="A930" s="257"/>
    </row>
    <row r="931">
      <c r="A931" s="257"/>
    </row>
    <row r="932">
      <c r="A932" s="257"/>
    </row>
    <row r="933">
      <c r="A933" s="257"/>
    </row>
    <row r="934">
      <c r="A934" s="257"/>
    </row>
    <row r="935">
      <c r="A935" s="257"/>
    </row>
    <row r="936">
      <c r="A936" s="257"/>
    </row>
    <row r="937">
      <c r="A937" s="257"/>
    </row>
    <row r="938">
      <c r="A938" s="257"/>
    </row>
    <row r="939">
      <c r="A939" s="257"/>
    </row>
    <row r="940">
      <c r="A940" s="257"/>
    </row>
    <row r="941">
      <c r="A941" s="257"/>
    </row>
    <row r="942">
      <c r="A942" s="257"/>
    </row>
    <row r="943">
      <c r="A943" s="257"/>
    </row>
    <row r="944">
      <c r="A944" s="257"/>
    </row>
    <row r="945">
      <c r="A945" s="257"/>
    </row>
    <row r="946">
      <c r="A946" s="257"/>
    </row>
    <row r="947">
      <c r="A947" s="257"/>
    </row>
    <row r="948">
      <c r="A948" s="257"/>
    </row>
    <row r="949">
      <c r="A949" s="257"/>
    </row>
    <row r="950">
      <c r="A950" s="257"/>
    </row>
    <row r="951">
      <c r="A951" s="257"/>
    </row>
    <row r="952">
      <c r="A952" s="257"/>
    </row>
    <row r="953">
      <c r="A953" s="257"/>
    </row>
    <row r="954">
      <c r="A954" s="257"/>
    </row>
    <row r="955">
      <c r="A955" s="257"/>
    </row>
    <row r="956">
      <c r="A956" s="257"/>
    </row>
    <row r="957">
      <c r="A957" s="257"/>
    </row>
    <row r="958">
      <c r="A958" s="257"/>
    </row>
    <row r="959">
      <c r="A959" s="257"/>
    </row>
    <row r="960">
      <c r="A960" s="257"/>
    </row>
    <row r="961">
      <c r="A961" s="257"/>
    </row>
    <row r="962">
      <c r="A962" s="257"/>
    </row>
    <row r="963">
      <c r="A963" s="257"/>
    </row>
    <row r="964">
      <c r="A964" s="257"/>
    </row>
    <row r="965">
      <c r="A965" s="257"/>
    </row>
    <row r="966">
      <c r="A966" s="257"/>
    </row>
    <row r="967">
      <c r="A967" s="257"/>
    </row>
    <row r="968">
      <c r="A968" s="257"/>
    </row>
    <row r="969">
      <c r="A969" s="257"/>
    </row>
    <row r="970">
      <c r="A970" s="257"/>
    </row>
    <row r="971">
      <c r="A971" s="257"/>
    </row>
    <row r="972">
      <c r="A972" s="257"/>
    </row>
    <row r="973">
      <c r="A973" s="257"/>
    </row>
    <row r="974">
      <c r="A974" s="257"/>
    </row>
    <row r="975">
      <c r="A975" s="257"/>
    </row>
    <row r="976">
      <c r="A976" s="257"/>
    </row>
    <row r="977">
      <c r="A977" s="257"/>
    </row>
    <row r="978">
      <c r="A978" s="257"/>
    </row>
    <row r="979">
      <c r="A979" s="257"/>
    </row>
    <row r="980">
      <c r="A980" s="257"/>
    </row>
    <row r="981">
      <c r="A981" s="257"/>
    </row>
    <row r="982">
      <c r="A982" s="257"/>
    </row>
    <row r="983">
      <c r="A983" s="257"/>
    </row>
    <row r="984">
      <c r="A984" s="257"/>
    </row>
    <row r="985">
      <c r="A985" s="257"/>
    </row>
    <row r="986">
      <c r="A986" s="257"/>
    </row>
    <row r="987">
      <c r="A987" s="257"/>
    </row>
    <row r="988">
      <c r="A988" s="257"/>
    </row>
    <row r="989">
      <c r="A989" s="257"/>
    </row>
    <row r="990">
      <c r="A990" s="257"/>
    </row>
    <row r="991">
      <c r="A991" s="257"/>
    </row>
    <row r="992">
      <c r="A992" s="257"/>
    </row>
    <row r="993">
      <c r="A993" s="257"/>
    </row>
    <row r="994">
      <c r="A994" s="257"/>
    </row>
    <row r="995">
      <c r="A995" s="257"/>
    </row>
    <row r="996">
      <c r="A996" s="257"/>
    </row>
    <row r="997">
      <c r="A997" s="257"/>
    </row>
    <row r="998">
      <c r="A998" s="257"/>
    </row>
    <row r="999">
      <c r="A999" s="257"/>
    </row>
    <row r="1000">
      <c r="A1000" s="25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2019-08-19T16:19:22Z</dcterms:created>
  <dc:creator>Diego Martin Arce Cigüeñas</dc:creator>
</cp:coreProperties>
</file>