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GUT\different\"/>
    </mc:Choice>
  </mc:AlternateContent>
  <bookViews>
    <workbookView xWindow="0" yWindow="0" windowWidth="41280" windowHeight="13020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T7" i="1"/>
  <c r="T8" i="1"/>
  <c r="T6" i="1"/>
</calcChain>
</file>

<file path=xl/sharedStrings.xml><?xml version="1.0" encoding="utf-8"?>
<sst xmlns="http://schemas.openxmlformats.org/spreadsheetml/2006/main" count="28" uniqueCount="18">
  <si>
    <t>ozon</t>
  </si>
  <si>
    <t>keykap</t>
  </si>
  <si>
    <t>https://www.ozon.ru/product/meykap-dlya-mehanicheskoy-klaviatury-keymap-vysota-cherry-tema-klavishi-konturnaya-liniya-3-1741853929/?tab=questions</t>
  </si>
  <si>
    <t>https://www.ozon.ru/product/keykapy-dlya-mehanicheskoy-klaviatury-hu-tao-pbt-klavishi-cherry-1784620024/?asb=TrwKofoCKe3SeOoeVQdsSuPo8iQDzdS2QV9vHk8UMXw%253D&amp;asb2=S4eOgjl6Lgv4h7jfbr_fkNdn0AwkxvKRQBvPbdetzG-Zk9pIi8txCTREQCu-PMSCpthpBcL0t-Syc3tggxu62iVTsu4lfL9v8KpbxVyO0IGFD1shgoKgXLVjpQYUhA9mdv7r13XDvR2UetQHQse5r8F1X8vdE8RN1tIWfJJIa6A&amp;avtc=1&amp;avte=4&amp;avts=1737397630&amp;keywords=cherry+pbt</t>
  </si>
  <si>
    <t>switch</t>
  </si>
  <si>
    <t>https://aliexpress.ru/item/1005006521693335.html?sku_id=12000037518470742&amp;spm=a2g2w.productlist.search_results.0.17ce688croJn5n</t>
  </si>
  <si>
    <t>https://www.ozon.ru/product/aula-igrovaya-klaviatura-besprovodnaya-f99-angliyskaya-raskladka-chernyy-1794739244/?asb2=9i_OffKwqqguMhBm0iDcS69xuWfGYh_8zpCmPhYZoYNHQV4l0IqJjjhhok3OPCOP85DUHk5WnFO3DPZio53Elw&amp;from_sku=1794739244&amp;oos_search=false</t>
  </si>
  <si>
    <t xml:space="preserve"> </t>
  </si>
  <si>
    <t>https://www.ozon.ru/product/aula-klaviatura-besprovodnaya-aula-f75-mehanicheskaya-klaviatura-75-besprovodnaya-igrovaya-1785607497/?asb=8pw6MEznxmL79ntiieth4YB6Ly0VNaBHbNnDdmSYzPc%253D&amp;asb2=It5CbeWkakfjxeQ99gzOTIfO6RCCArC4AI6o1GpSFOIr-5T134Lx84QpU9jmJY2hngoHIoeD1xtYFFhhFPij3Q&amp;avtc=1&amp;avte=4&amp;avts=1737405924&amp;keywords=aula+f75</t>
  </si>
  <si>
    <t>смазка</t>
  </si>
  <si>
    <t>https://www.ozon.ru/product/smazka-silikonovaya-sw-92sa-dlya-klaviatury-20-g-kist-dlya-svitchey-dlya-994695238/?asb=2IbYFIYkpVsHU6EDACNVfLr3%252BoKBbdcG1zUdruwfk80%253D&amp;asb2=uAAT4KgxLPGy8IZ5BVcsX_i4pgZp154ah-0S8mAnh7v8tHTgZomYV0tr9bG-Kk5NtiPsOKxJgTHeu-H5SMSYZA&amp;avtc=1&amp;avte=4&amp;avts=1737406002&amp;keywords=смазка+для+клавиатуры</t>
  </si>
  <si>
    <t>пуллер</t>
  </si>
  <si>
    <t>https://www.ozon.ru/product/puller-dlya-snyatiya-klavish-klaviatury-semnik-dlya-keykapov-1417009148/?advert=ADMB4cOFlK3w5alLjSFJfUKpUvqXF83e82agpEfsmfe1VgfBxNKD0sZH_9rVQ6cbT20reMsumI-c5rUA69HN-bEmm0wYOf6oRChh-0-oJEd1pX0TzlTqAUKLle_FtOB-O-6SWRWYyRBcGa1Ufqae6vMlLjjEiHTWXkPftNgCY4CGT-BK3TCMSj8KCMOKP6H4rXa6qFGgvqvYzMERlnYkcvPLwsgt-XIrOS-yW5JMMgXUMMrUwaQz-H_DCrcfq1oEWPxMbKIKMqh8oL8jRx_g39sjivbzB-VqbhQA03TSmDI3Dg59a43MJ0IQluIcoQq5My2bwNCYfI2v2jNKsZSTPXV2Oou_YRbTxWc5rK1uvWQdS6p5cVhBR2BdISRLqQAS32dxaooFVACw4OzRteNe4T-KyjNW-0zX7LbKgq_3sse7z4R4C0ZjY-DN2nnDz_YbM1alG08areDe9QL2BI0vGe8RKeo&amp;avtc=1&amp;avte=4&amp;avts=1737406071&amp;keywords=пуллер+для+клавиатуры</t>
  </si>
  <si>
    <t>клава сумм</t>
  </si>
  <si>
    <t>aula75 balck</t>
  </si>
  <si>
    <t>aula75 white</t>
  </si>
  <si>
    <t>aula99 white</t>
  </si>
  <si>
    <t>aula99pro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</si>
</sst>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" fillId="0" borderId="0" xfId="1" applyAlignmen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AA15"/>
  <sheetViews>
    <sheetView tabSelected="1" topLeftCell="J1" workbookViewId="0">
      <selection activeCell="T11" sqref="T11"/>
    </sheetView>
  </sheetViews>
  <sheetFormatPr defaultRowHeight="14.4" x14ac:dyDescent="0.3"/>
  <cols>
    <col min="16" max="16" width="14" bestFit="1" customWidth="1"/>
    <col min="20" max="20" width="10.77734375" bestFit="1" customWidth="1"/>
  </cols>
  <sheetData>
    <row r="5" spans="13:27" x14ac:dyDescent="0.3">
      <c r="Q5" t="s">
        <v>0</v>
      </c>
      <c r="R5" t="s">
        <v>1</v>
      </c>
      <c r="S5" t="s">
        <v>4</v>
      </c>
      <c r="T5" t="s">
        <v>13</v>
      </c>
    </row>
    <row r="6" spans="13:27" ht="12.6" customHeight="1" x14ac:dyDescent="0.3">
      <c r="P6" t="s">
        <v>16</v>
      </c>
      <c r="Q6">
        <v>5200</v>
      </c>
      <c r="R6">
        <v>1500</v>
      </c>
      <c r="S6">
        <v>3301</v>
      </c>
      <c r="T6">
        <f>SUM(Q6:S6)</f>
        <v>10001</v>
      </c>
      <c r="U6" s="1" t="s">
        <v>6</v>
      </c>
      <c r="V6" t="s">
        <v>7</v>
      </c>
      <c r="AA6" t="s">
        <v>7</v>
      </c>
    </row>
    <row r="7" spans="13:27" x14ac:dyDescent="0.3">
      <c r="M7">
        <v>2381</v>
      </c>
      <c r="P7" t="s">
        <v>17</v>
      </c>
      <c r="Q7">
        <v>7600</v>
      </c>
      <c r="R7">
        <v>0</v>
      </c>
      <c r="S7">
        <v>3301</v>
      </c>
      <c r="T7">
        <f t="shared" ref="T7:T9" si="0">SUM(Q7:S7)</f>
        <v>10901</v>
      </c>
      <c r="U7" s="1" t="s">
        <v>6</v>
      </c>
      <c r="V7" t="s">
        <v>7</v>
      </c>
    </row>
    <row r="8" spans="13:27" x14ac:dyDescent="0.3">
      <c r="P8" t="s">
        <v>14</v>
      </c>
      <c r="Q8">
        <v>5500</v>
      </c>
      <c r="R8">
        <v>0</v>
      </c>
      <c r="S8">
        <v>2701</v>
      </c>
      <c r="T8">
        <f t="shared" si="0"/>
        <v>8201</v>
      </c>
      <c r="U8" t="s">
        <v>8</v>
      </c>
      <c r="V8" t="s">
        <v>7</v>
      </c>
    </row>
    <row r="9" spans="13:27" x14ac:dyDescent="0.3">
      <c r="P9" t="s">
        <v>15</v>
      </c>
      <c r="Q9">
        <v>4500</v>
      </c>
      <c r="R9">
        <v>1500</v>
      </c>
      <c r="S9">
        <v>2701</v>
      </c>
      <c r="T9">
        <f t="shared" si="0"/>
        <v>8701</v>
      </c>
      <c r="U9" t="s">
        <v>8</v>
      </c>
      <c r="V9" t="s">
        <v>7</v>
      </c>
    </row>
    <row r="10" spans="13:27" x14ac:dyDescent="0.3">
      <c r="Q10" s="3"/>
      <c r="R10" s="1" t="s">
        <v>2</v>
      </c>
      <c r="S10" s="1" t="s">
        <v>5</v>
      </c>
      <c r="T10" t="s">
        <v>7</v>
      </c>
    </row>
    <row r="11" spans="13:27" x14ac:dyDescent="0.3">
      <c r="R11" s="1"/>
      <c r="S11" s="1"/>
    </row>
    <row r="12" spans="13:27" x14ac:dyDescent="0.3">
      <c r="R12" s="2" t="s">
        <v>3</v>
      </c>
      <c r="S12" s="1" t="s">
        <v>7</v>
      </c>
    </row>
    <row r="14" spans="13:27" x14ac:dyDescent="0.3">
      <c r="P14" t="s">
        <v>9</v>
      </c>
      <c r="Q14">
        <v>250</v>
      </c>
      <c r="U14" s="1" t="s">
        <v>10</v>
      </c>
      <c r="V14" t="s">
        <v>7</v>
      </c>
    </row>
    <row r="15" spans="13:27" x14ac:dyDescent="0.3">
      <c r="P15" t="s">
        <v>11</v>
      </c>
      <c r="Q15">
        <v>250</v>
      </c>
      <c r="U15" t="s">
        <v>12</v>
      </c>
      <c r="V15" t="s">
        <v>7</v>
      </c>
    </row>
  </sheetData>
  <hyperlinks>
    <hyperlink ref="R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Костров</dc:creator>
  <cp:lastModifiedBy>Дмитрий Костров</cp:lastModifiedBy>
  <dcterms:created xsi:type="dcterms:W3CDTF">2025-01-20T18:05:18Z</dcterms:created>
  <dcterms:modified xsi:type="dcterms:W3CDTF">2025-01-21T00:38:28Z</dcterms:modified>
</cp:coreProperties>
</file>