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Miguel.Larrea\Downloads\"/>
    </mc:Choice>
  </mc:AlternateContent>
  <xr:revisionPtr revIDLastSave="0" documentId="13_ncr:1_{9742189E-7579-4AA8-9AF0-E2E506AC8565}" xr6:coauthVersionLast="47" xr6:coauthVersionMax="47" xr10:uidLastSave="{00000000-0000-0000-0000-000000000000}"/>
  <bookViews>
    <workbookView xWindow="-120" yWindow="-120" windowWidth="29040" windowHeight="15840" firstSheet="2" activeTab="2" xr2:uid="{00000000-000D-0000-FFFF-FFFF00000000}"/>
  </bookViews>
  <sheets>
    <sheet name="Hoja4" sheetId="1" state="hidden" r:id="rId1"/>
    <sheet name="Hoja4 (2)" sheetId="2" state="hidden" r:id="rId2"/>
    <sheet name="Hoja1" sheetId="11" r:id="rId3"/>
    <sheet name="Iniciativas" sheetId="6" state="hidden" r:id="rId4"/>
    <sheet name="Programas nuevos" sheetId="4" state="hidden" r:id="rId5"/>
    <sheet name="Programas nuevos distancia" sheetId="5" state="hidden" r:id="rId6"/>
  </sheets>
  <definedNames>
    <definedName name="_xlnm._FilterDatabase" localSheetId="2" hidden="1">Hoja1!$A$2:$O$43</definedName>
    <definedName name="_xlnm._FilterDatabase" localSheetId="3" hidden="1">Iniciativas!$A$1:$K$26</definedName>
    <definedName name="_xlnm.Print_Area" localSheetId="3">Iniciativas!$A$1:$G$20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CALIDAD</author>
  </authors>
  <commentList>
    <comment ref="B23" authorId="0" shapeId="0" xr:uid="{00000000-0006-0000-0000-000001000000}">
      <text>
        <r>
          <rPr>
            <b/>
            <sz val="9"/>
            <color indexed="81"/>
            <rFont val="Tahoma"/>
            <family val="2"/>
          </rPr>
          <t>CALIDAD:</t>
        </r>
        <r>
          <rPr>
            <sz val="9"/>
            <color indexed="81"/>
            <rFont val="Tahoma"/>
            <family val="2"/>
          </rPr>
          <t xml:space="preserve">
No renovados para centros de Tutoría Seccional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tc={81335E69-B979-4BEF-BD50-D3822F32A962}</author>
  </authors>
  <commentList>
    <comment ref="J37" authorId="0" shapeId="0" xr:uid="{81335E69-B979-4BEF-BD50-D3822F32A962}">
      <text>
        <t>[Comentario encadenado]
Su versión de Excel le permite leer este comentario encadenado; sin embargo, las ediciones que se apliquen se quitarán si el archivo se abre en una versión más reciente de Excel. Más información: https://go.microsoft.com/fwlink/?linkid=870924
Comentario:
    Fue corregida por la Resolución 014589 06 AGO 2020  dado que no incluía en la Renovación a Itagúi (Solamente relacionada al lugar de desarrollo Bello).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tc={AD7ECC8A-7305-4C23-9F2B-447469572C76}</author>
    <author>tc={9F967219-3FB4-41D8-9BFB-CE1E37630952}</author>
  </authors>
  <commentList>
    <comment ref="F9" authorId="0" shapeId="0" xr:uid="{00000000-0006-0000-05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Creación</t>
      </text>
    </comment>
    <comment ref="F12" authorId="1" shapeId="0" xr:uid="{00000000-0006-0000-05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Creación</t>
      </text>
    </comment>
  </commentList>
</comments>
</file>

<file path=xl/sharedStrings.xml><?xml version="1.0" encoding="utf-8"?>
<sst xmlns="http://schemas.openxmlformats.org/spreadsheetml/2006/main" count="1159" uniqueCount="482">
  <si>
    <t>Corporación Universitaria Minuto de Dios</t>
  </si>
  <si>
    <t>Rectoría seccional Bello</t>
  </si>
  <si>
    <t>Mapa de registros calificados</t>
  </si>
  <si>
    <t xml:space="preserve">No </t>
  </si>
  <si>
    <t>Nombre del programa</t>
  </si>
  <si>
    <t>Nivel de formación</t>
  </si>
  <si>
    <t>Metodología</t>
  </si>
  <si>
    <t>SNIES</t>
  </si>
  <si>
    <t>Acreditación en alta calidad</t>
  </si>
  <si>
    <t>Resolución de registro Calificado</t>
  </si>
  <si>
    <t>Fecha de obtención de registros</t>
  </si>
  <si>
    <t>Fecha de vencimiento del RC</t>
  </si>
  <si>
    <t>Centro autorizado para prestar el servicio según la resolución</t>
  </si>
  <si>
    <t>Observaciones</t>
  </si>
  <si>
    <t>Administración de Empresas</t>
  </si>
  <si>
    <t>Profesional Universitario</t>
  </si>
  <si>
    <t>Presencial</t>
  </si>
  <si>
    <t>NO</t>
  </si>
  <si>
    <t>Diciembre 6 de 2013</t>
  </si>
  <si>
    <t>Diciembre 5 de 2020</t>
  </si>
  <si>
    <t>Bello</t>
  </si>
  <si>
    <t>Trabajo Social</t>
  </si>
  <si>
    <t>Junio 11 de 2009</t>
  </si>
  <si>
    <t>Junio 10 de 2016</t>
  </si>
  <si>
    <t>Comunicación Social y periodismo</t>
  </si>
  <si>
    <t>SI   En sede principal</t>
  </si>
  <si>
    <t>Junio 3 de 2010</t>
  </si>
  <si>
    <t>Junio 2 de 2017</t>
  </si>
  <si>
    <t>Psicología</t>
  </si>
  <si>
    <t>Enero 21 de 2009</t>
  </si>
  <si>
    <t>Enero 20 de 2016</t>
  </si>
  <si>
    <t>Tecnología en Informática</t>
  </si>
  <si>
    <t>Tecnológico</t>
  </si>
  <si>
    <t>06242</t>
  </si>
  <si>
    <t>Abril 6 de 2016</t>
  </si>
  <si>
    <t>Abril 5 de 2023</t>
  </si>
  <si>
    <t>Tecnología en Logística</t>
  </si>
  <si>
    <t>En proceso</t>
  </si>
  <si>
    <t>Noviembre 28 de 2014</t>
  </si>
  <si>
    <t>Noviembre 27 de 2021</t>
  </si>
  <si>
    <t>Tecnología en Mercadeo Internal</t>
  </si>
  <si>
    <t>03052</t>
  </si>
  <si>
    <t>Marzo 11 de 2015</t>
  </si>
  <si>
    <t>Marzo 10 de 2022</t>
  </si>
  <si>
    <t>Tecnología en gestión de redes y comunicaciones</t>
  </si>
  <si>
    <t>Mayo 9 de 2014</t>
  </si>
  <si>
    <t>Mayo 8 de 2021</t>
  </si>
  <si>
    <t>Cambio de denominación antigua Tec. Telecomunicaciones</t>
  </si>
  <si>
    <t>Tecnología en Mecánica Dental</t>
  </si>
  <si>
    <t>En espera de resolución</t>
  </si>
  <si>
    <t>Técnico Profesional en Salud Oral</t>
  </si>
  <si>
    <t>Técnico Profesional</t>
  </si>
  <si>
    <t>Administración financiera</t>
  </si>
  <si>
    <t>Distancia tradicional</t>
  </si>
  <si>
    <t>Octubre 22 de 2010</t>
  </si>
  <si>
    <t>21 Octubre  de 2017</t>
  </si>
  <si>
    <t>Bogotá</t>
  </si>
  <si>
    <t>Sin registro</t>
  </si>
  <si>
    <t>Administración en salud ocupacional</t>
  </si>
  <si>
    <t>Abril 6 de 2011</t>
  </si>
  <si>
    <t>5 de abril de 2018</t>
  </si>
  <si>
    <t>Contaduría Pública</t>
  </si>
  <si>
    <t>Abril 29 de 2011</t>
  </si>
  <si>
    <t>Abril 28 de 2018</t>
  </si>
  <si>
    <t>Licenciatura en pedagogía Infantil</t>
  </si>
  <si>
    <t>Diciembre 28 de 2010</t>
  </si>
  <si>
    <t>Diciembre 27 de 2017</t>
  </si>
  <si>
    <t>Bello-Bagre-Apartadó-Turbo-Necoclí-Chigorodó-Chinchiná-Neira-Pereira</t>
  </si>
  <si>
    <t>Licenciatura en educación artística</t>
  </si>
  <si>
    <t>05567</t>
  </si>
  <si>
    <t>Marzo 29 de 2016</t>
  </si>
  <si>
    <t>28 de marzo de 2023</t>
  </si>
  <si>
    <t>Abril 5 de 2018</t>
  </si>
  <si>
    <t>Está en proceso de aprobación de centro de tutoría Bello</t>
  </si>
  <si>
    <t>2162-7177 AC</t>
  </si>
  <si>
    <t>Marzo 18 de 2010</t>
  </si>
  <si>
    <t>Marzo 17 de 2018</t>
  </si>
  <si>
    <t>Bagre-Apartadó-Turbo-Necoclí-Chigorodó-Chinchiná-Neira-Pereira</t>
  </si>
  <si>
    <t>Julio 27 de 2010</t>
  </si>
  <si>
    <t>Julio 26 de 2018</t>
  </si>
  <si>
    <t>Técnico Profesional en comercialización del café</t>
  </si>
  <si>
    <t>Mayo 29 de 2007</t>
  </si>
  <si>
    <t>Mayo 28 de 2014</t>
  </si>
  <si>
    <t>Antes de decreto 1295 de 2010</t>
  </si>
  <si>
    <t>Técnico Profesional en producción del café</t>
  </si>
  <si>
    <t>Diciembre 28  de 2007</t>
  </si>
  <si>
    <t>Diciembre 27 de 2014</t>
  </si>
  <si>
    <t>Tecnología en gestión sostenible del café</t>
  </si>
  <si>
    <t>Octubre 27 de 2008</t>
  </si>
  <si>
    <t>Octubre 26 de 2015</t>
  </si>
  <si>
    <t>Esp. Gerencia social</t>
  </si>
  <si>
    <t>Especialización</t>
  </si>
  <si>
    <t>01298</t>
  </si>
  <si>
    <t>Enero 28 de 2016</t>
  </si>
  <si>
    <t>Enero 27 de 2023</t>
  </si>
  <si>
    <t>Especialización en Gerencia de Proyectos</t>
  </si>
  <si>
    <t>Noviembre 17 de 2010</t>
  </si>
  <si>
    <t>Noviembre 16 de 2017</t>
  </si>
  <si>
    <t>Especialización en Gerencia educativa</t>
  </si>
  <si>
    <t>Junio 25 de 2010</t>
  </si>
  <si>
    <t>Junio 24 de 2017</t>
  </si>
  <si>
    <t>Programas con registro Calificado</t>
  </si>
  <si>
    <t>Pregrado</t>
  </si>
  <si>
    <t>Especializaciones</t>
  </si>
  <si>
    <t xml:space="preserve">Maestrías </t>
  </si>
  <si>
    <t>Acreditación voluntaria de programas</t>
  </si>
  <si>
    <t>Programas acreditados en alta Calidad</t>
  </si>
  <si>
    <t xml:space="preserve">Programas en proceso de acreditación ante CNA  </t>
  </si>
  <si>
    <t>Programas en autoevaluación con fines de acreditación</t>
  </si>
  <si>
    <t>Acreditación Institucional</t>
  </si>
  <si>
    <t>En fase de elaboración de informe</t>
  </si>
  <si>
    <t>Junio 1 de 2016</t>
  </si>
  <si>
    <t>Mayo 30 de 2023</t>
  </si>
  <si>
    <t>Bello - Itaguí</t>
  </si>
  <si>
    <t>Cupo condicionado a 90, resolución apelada</t>
  </si>
  <si>
    <t>Octubre 26 de 2016</t>
  </si>
  <si>
    <t>Octubre 25 de 2023</t>
  </si>
  <si>
    <t>3209</t>
  </si>
  <si>
    <t>Marzo 30 de 2010</t>
  </si>
  <si>
    <t>Marzo 29 de 2017</t>
  </si>
  <si>
    <t>Bello - Itaguí - Apartadó - El Bagre - Chinchiná- Pereira</t>
  </si>
  <si>
    <t>Bello - El Bagre -Chinchiná - Pereira</t>
  </si>
  <si>
    <t>Bello-El Bagre-Apartadó-Chigorodó-Chinchiná-Neira-Pereira</t>
  </si>
  <si>
    <t>Chinchiná - Pereira -El Bagre - Apartadó</t>
  </si>
  <si>
    <t>Bagre-Apartadó- Chinchiná-Neira-Pereira</t>
  </si>
  <si>
    <t xml:space="preserve">Comunicación Social </t>
  </si>
  <si>
    <t>Pereira</t>
  </si>
  <si>
    <t>Bello - Itagui - Pereira</t>
  </si>
  <si>
    <t>Bello -</t>
  </si>
  <si>
    <t>Especialización en Familia, Infancia y Adolescencia</t>
  </si>
  <si>
    <t>04228</t>
  </si>
  <si>
    <t>Marzo 10 de 2017</t>
  </si>
  <si>
    <t>Marzo 9 de 2024</t>
  </si>
  <si>
    <t>Bello - Apartadó</t>
  </si>
  <si>
    <t>Especialización en Intervneción comunitaria</t>
  </si>
  <si>
    <t>19200</t>
  </si>
  <si>
    <t>Septiembre 21 de 2019</t>
  </si>
  <si>
    <t>Septiembre 20 de 2024</t>
  </si>
  <si>
    <t>N.</t>
  </si>
  <si>
    <t xml:space="preserve">Periodicidad </t>
  </si>
  <si>
    <t>Modalidad</t>
  </si>
  <si>
    <t>Periodos</t>
  </si>
  <si>
    <t>Número de proceso en SACES</t>
  </si>
  <si>
    <t>Créditos académicos</t>
  </si>
  <si>
    <t>Precio MEN</t>
  </si>
  <si>
    <t>Precio Subsidiado</t>
  </si>
  <si>
    <t>Semestral</t>
  </si>
  <si>
    <t>Enero 11 de 2024</t>
  </si>
  <si>
    <t>RC: enero 11 de 2031 - Acreditación:  enero 11 de 2030</t>
  </si>
  <si>
    <t>Bello - Itagui</t>
  </si>
  <si>
    <t>Itagui:  $ 4,986,700
Bello: $ 4,986,700</t>
  </si>
  <si>
    <t>Bello: $ 3,320,600
Itagui: $ 3,175,400</t>
  </si>
  <si>
    <t xml:space="preserve">RD5306 </t>
  </si>
  <si>
    <t>Junio 26 de 2024</t>
  </si>
  <si>
    <t>Bello: $ 3,497,600
Itagui: $ 3,497,600</t>
  </si>
  <si>
    <t>Bello: $ 2.500.000
Itagui: $ 1.800.000</t>
  </si>
  <si>
    <t>Ingeniería del Software</t>
  </si>
  <si>
    <t>Diciembre 26 de 2025</t>
  </si>
  <si>
    <t>Bello: $ 6,282,500</t>
  </si>
  <si>
    <t>Bello: $ 3.800.000</t>
  </si>
  <si>
    <t>16899 (Bello)
021520 (Rionegro)</t>
  </si>
  <si>
    <t>Septiembre 20 de 2023 (Acreditación Bello)
Noviembre 10 de 2025 (ampliación a Rionegro)</t>
  </si>
  <si>
    <t>RC: 20/09/2030 - Acreditación: 20/09/2029</t>
  </si>
  <si>
    <t>Bello - Rionegro</t>
  </si>
  <si>
    <t>Bello: $ 2,618,600
Rionegro:  $ 2.618.600</t>
  </si>
  <si>
    <t>Bello: $2,215,800
Rionegro: $ 1.500.000</t>
  </si>
  <si>
    <t xml:space="preserve">007119 </t>
  </si>
  <si>
    <t>Abril 27de 2022</t>
  </si>
  <si>
    <t>Bello: $2,618,600</t>
  </si>
  <si>
    <t>Bello: $2,054,200</t>
  </si>
  <si>
    <t>Administración en seguridad y salud en el trabajo</t>
  </si>
  <si>
    <t>006273</t>
  </si>
  <si>
    <t>Junio 18 de 2019</t>
  </si>
  <si>
    <t>Bello:  $ 5,274,500</t>
  </si>
  <si>
    <t>Bello: $ 2.900.000</t>
  </si>
  <si>
    <t>Licenciatura en Educación, Física, Recreación y Deporte</t>
  </si>
  <si>
    <t>1613</t>
  </si>
  <si>
    <t>Febrero 16 de 2022</t>
  </si>
  <si>
    <t>Bello: $ 3,893,300</t>
  </si>
  <si>
    <t>Ingeniería Industrial (no se oferta este SNIES, a partir de 2026-2)</t>
  </si>
  <si>
    <t>Febrero 21 de 2020</t>
  </si>
  <si>
    <t>RD12369</t>
  </si>
  <si>
    <t>007440</t>
  </si>
  <si>
    <t xml:space="preserve">mayo 14 de 2024  </t>
  </si>
  <si>
    <t>Bello: $ 5,731,300
Apartadó: $ 5,731,300</t>
  </si>
  <si>
    <t>Bello: $ 4.200.000
Apartadó: $ 3.000.000</t>
  </si>
  <si>
    <t>Especialización en Psicología organizacional</t>
  </si>
  <si>
    <t>8966</t>
  </si>
  <si>
    <t>Agosto 27 de 2019</t>
  </si>
  <si>
    <t>Bello: $ 6,770,300</t>
  </si>
  <si>
    <t xml:space="preserve">Especialización en Administración Turística </t>
  </si>
  <si>
    <t xml:space="preserve">021957 </t>
  </si>
  <si>
    <t>Noviembre 24 de 2020</t>
  </si>
  <si>
    <t>Bello: $ 6,012,500</t>
  </si>
  <si>
    <t>Especialización en Gerencia del Talento Humano</t>
  </si>
  <si>
    <t>002166</t>
  </si>
  <si>
    <t>Febrero 15 de 2021</t>
  </si>
  <si>
    <t>Bello: $ 5,789,100</t>
  </si>
  <si>
    <t xml:space="preserve">Especialización en Gestión Tributaria </t>
  </si>
  <si>
    <t>003305</t>
  </si>
  <si>
    <t>Marzo 03 de 2021</t>
  </si>
  <si>
    <t>Bello: $ 6,018,500</t>
  </si>
  <si>
    <t>Especialización en Gerencia de Riesgos Laborales, SST</t>
  </si>
  <si>
    <t>7121</t>
  </si>
  <si>
    <t>Abril 27 de 2022</t>
  </si>
  <si>
    <t>Bello: $ 6,056,400</t>
  </si>
  <si>
    <t>Maestría en Gerencia Social</t>
  </si>
  <si>
    <t xml:space="preserve">Maestría </t>
  </si>
  <si>
    <t>941</t>
  </si>
  <si>
    <t>Enero 31 de 2022</t>
  </si>
  <si>
    <t>Bello: $ 7,928,200</t>
  </si>
  <si>
    <t>Maestría en Educación</t>
  </si>
  <si>
    <t>Marzo 18 de 2022</t>
  </si>
  <si>
    <t>Bello: $ 7,785,400</t>
  </si>
  <si>
    <t>Maestría en Familia</t>
  </si>
  <si>
    <t>3811</t>
  </si>
  <si>
    <t>Bello: $7,928,200</t>
  </si>
  <si>
    <t>TP en Producción agroecológica de cultivos</t>
  </si>
  <si>
    <t>Distancia</t>
  </si>
  <si>
    <t>Técnico profesional</t>
  </si>
  <si>
    <t>009974</t>
  </si>
  <si>
    <t>Septiembre 19 de 2019</t>
  </si>
  <si>
    <t>Istmina- Condoto- Nóvita- Medio San Juan</t>
  </si>
  <si>
    <t>$1.574.200</t>
  </si>
  <si>
    <t>TP en Manejo de suelos y aguas</t>
  </si>
  <si>
    <t>009973</t>
  </si>
  <si>
    <t>TP en Acuicultura</t>
  </si>
  <si>
    <t>009972</t>
  </si>
  <si>
    <t>Especialización en Gerencia social</t>
  </si>
  <si>
    <t>semestral</t>
  </si>
  <si>
    <t>009963 Bello - 001505 Rionegro</t>
  </si>
  <si>
    <t>Junio 3 de 2022 Bello
Febrero 21 de 2024 Rionegro</t>
  </si>
  <si>
    <t>02/06/2029 Bello
02/06/2029 Rionegro</t>
  </si>
  <si>
    <t>Bello. $ 4,719,800
Rionegro: $ 4,719,800</t>
  </si>
  <si>
    <t>Bello: $ 4,719,800
Rionegro: $ 3.500.000</t>
  </si>
  <si>
    <t>011926</t>
  </si>
  <si>
    <t>Junio 23 de 2022</t>
  </si>
  <si>
    <t>Apartadó</t>
  </si>
  <si>
    <t>Apartadó: $ 4,499,000</t>
  </si>
  <si>
    <t>Apartadó: $ 1.800.000</t>
  </si>
  <si>
    <t>Especialización Tecnológica en Herramientas para la Gestión de Datos - Big Data</t>
  </si>
  <si>
    <t>Especialización Tecnológica</t>
  </si>
  <si>
    <t>Julio 15 de 2022</t>
  </si>
  <si>
    <t>Bello: $5,629,100</t>
  </si>
  <si>
    <t>Bello: $ 5,276,500</t>
  </si>
  <si>
    <t>14415</t>
  </si>
  <si>
    <t>julio 22 de 2022</t>
  </si>
  <si>
    <t>Apartadó: $ 6,056,400</t>
  </si>
  <si>
    <t>Apartadó: $ 3.000.000</t>
  </si>
  <si>
    <t>Especialización en gerencia Financiera</t>
  </si>
  <si>
    <t>020722</t>
  </si>
  <si>
    <t>01 de noviembre de 2022</t>
  </si>
  <si>
    <t>noviembre 15 de 2022</t>
  </si>
  <si>
    <t>$ 4,911,900</t>
  </si>
  <si>
    <t>$ 2.800.000</t>
  </si>
  <si>
    <t>junio 21 de 2024</t>
  </si>
  <si>
    <t>$4,534,700</t>
  </si>
  <si>
    <t>$ 3,420,000</t>
  </si>
  <si>
    <t>Especialización en Sistemas Integrados de Gestión de la Calidad</t>
  </si>
  <si>
    <t>junio 14 de 2024</t>
  </si>
  <si>
    <t>$ 7,445,800</t>
  </si>
  <si>
    <t>$ 5.000.000</t>
  </si>
  <si>
    <t>Especialización en Currículo y Calidad Educativa</t>
  </si>
  <si>
    <t xml:space="preserve">Cuatrimestral </t>
  </si>
  <si>
    <t>SNIES: 116992- RU:1179</t>
  </si>
  <si>
    <t>junio 12 de 2024</t>
  </si>
  <si>
    <t>Bello - Itagüí - Apartadó - Quibdó - Rionegro - Zaragoza</t>
  </si>
  <si>
    <t>Itagüí: $ 7,986,700
Apartadó: $ 7,986,700
Quibdó: $ 7,986,700
Rionegro: $ 7,986,700
Zaragoza: $ 7,986,700
Bello: $ 7,986,700</t>
  </si>
  <si>
    <t>Itagüí:  $5,621,900
Apartadó: $ 5,220,400
Quibdó: $ 5,220,400
Rionegro: $ 5,220,400
Zaragoza: $ 5,220,400
Bello: $5,621,900</t>
  </si>
  <si>
    <t>Administración Financiera</t>
  </si>
  <si>
    <t>Septiembre 17 de 2024</t>
  </si>
  <si>
    <t>Bello - Bagre</t>
  </si>
  <si>
    <t>Bello: $ 4,300,400
Bagre: $ 4,300,400</t>
  </si>
  <si>
    <t>Bello: $ 2,572,300
Bagre: $ 1.800.000</t>
  </si>
  <si>
    <t>Licenciatura en Educación Infantil</t>
  </si>
  <si>
    <t>SNIES: 118030
Registro único:1581</t>
  </si>
  <si>
    <t>Octubre 21 de 2024</t>
  </si>
  <si>
    <t>Bello: $3,317,500
Apartadó: $3,317,500</t>
  </si>
  <si>
    <t>Bello: $ 2,348,700
Apartadó: $ 1.800.000</t>
  </si>
  <si>
    <t>Licenciatura en Lenguas Extranjeras con énfasis en Inglés</t>
  </si>
  <si>
    <t>SNIES 117413 / Registro único 1336</t>
  </si>
  <si>
    <t>Bello: $4,300,500
Apartadó:  $4,300,500</t>
  </si>
  <si>
    <t>Bello: $3,053,400
Apartadó: $ 1.800.000</t>
  </si>
  <si>
    <t>Cuatrimestral</t>
  </si>
  <si>
    <t>SNIES: 118046
Registro único:1592</t>
  </si>
  <si>
    <t>Octubre 22 de 2024</t>
  </si>
  <si>
    <t>Bello: $4,300,500
Bagre: $4,300,500</t>
  </si>
  <si>
    <t>Bello: $2,584,900
Bagre: $2,268,700</t>
  </si>
  <si>
    <t>Diciembre 24 de 2024</t>
  </si>
  <si>
    <t>$ 3,497,600</t>
  </si>
  <si>
    <t>Noviembre 29 de 2024</t>
  </si>
  <si>
    <t>Apartadó - Rionegro - Quibdó - Amagá</t>
  </si>
  <si>
    <t>Apartadó: $3,071,800
Rionegro: $3,071,800
Quibdó: $3,071,800
Amagá: $ 3.071.800</t>
  </si>
  <si>
    <t>Apartadó: $2,150,200
Rionegro: $2,150,200
Quibdó: $2,084,400
Amagá:  $ 3.071.800</t>
  </si>
  <si>
    <t>Administración en Seguridad y Salud en el Trabajo</t>
  </si>
  <si>
    <t>Cuatrimestral (Internamente se configura distinto y se oferta semestral para todos los municipios, excepto Bello)</t>
  </si>
  <si>
    <t>SNIES: 118051
Registro Único: 1596</t>
  </si>
  <si>
    <t>Enero 15 de 2025</t>
  </si>
  <si>
    <t>Bello - Apartadó - Rionegro - 
Zaragoza - Quibdó - Itagui - Bagre</t>
  </si>
  <si>
    <t>Bello: $3,857,600
Apartadó: $3,857,600
Rionegro: $3,857,600
Zaragoza: $3,857,600
Quibdó: $3,857,600
Itagui: $3,857,600
Bagre: $3,857,600</t>
  </si>
  <si>
    <t>Bello: $2,268,400
Apartadó: $2,004,600
Rionegro:  $2,004,600
Zaragoza: $1,899,100
Quibdó: $1,899,100
Itagui: $ 2.000.000
Bagre: $ 1.899.100</t>
  </si>
  <si>
    <t>Caucasia</t>
  </si>
  <si>
    <t>$4,513,700</t>
  </si>
  <si>
    <t>$2,954,200</t>
  </si>
  <si>
    <t>Derecho</t>
  </si>
  <si>
    <t>Mayo 12 de 2025</t>
  </si>
  <si>
    <t>$5,672,100</t>
  </si>
  <si>
    <t>118000
RU: 1569</t>
  </si>
  <si>
    <t>Junio 11 de 2025</t>
  </si>
  <si>
    <t>Bello, Itagüí, Zaragoza, Rionegro, Apartadó, Quibdó</t>
  </si>
  <si>
    <t>Bello: $9,829,800
Itagüí: $9,829,800
Zaragoza: $9,829,800
Rionegro: $9,829,800
Apartadó: $9,829,800
Quibdó: $9,829,800</t>
  </si>
  <si>
    <t>Bello: $4,500,000
Itagüí: $3.500.000
Zaragoza: $3.000.000
Rionegro: $3.500.000
Apartadó: $3.500.000
Quibdó: $3.000.000</t>
  </si>
  <si>
    <t>Ingeniería Industrial (Inclusión Rectoría Caribe)</t>
  </si>
  <si>
    <t>Junio 3 de 2022</t>
  </si>
  <si>
    <t>Pendiente</t>
  </si>
  <si>
    <t>vigente</t>
  </si>
  <si>
    <t>Trabajo Social (Inclusión Rectoría Centro sur)</t>
  </si>
  <si>
    <t>Febrero 7 de 2025</t>
  </si>
  <si>
    <t>Bagre - Amagá</t>
  </si>
  <si>
    <t>DENOMINACIÓN</t>
  </si>
  <si>
    <t>METODOLOGÍA/MODALIDAD</t>
  </si>
  <si>
    <t>NIVEL DE FORMACIÓN</t>
  </si>
  <si>
    <t>SEDE DEL REGISTRO</t>
  </si>
  <si>
    <t xml:space="preserve">TIPO DE REGISTRO </t>
  </si>
  <si>
    <t xml:space="preserve">TIPO DE INICIATIVA </t>
  </si>
  <si>
    <t xml:space="preserve">PENDIENTES O NECESIDADES DE ACOMPAÑAMIENTO POR PARTE DE VGA REPORTADAS EN </t>
  </si>
  <si>
    <t>OBSERVACIONES</t>
  </si>
  <si>
    <t xml:space="preserve">FECHA ESPERADA DE RADICACIÓN </t>
  </si>
  <si>
    <t xml:space="preserve">ADMINISTRACIÓN EN SEGURIDAD Y SALUD EN EL TRABAJO </t>
  </si>
  <si>
    <t xml:space="preserve">Presencial </t>
  </si>
  <si>
    <t xml:space="preserve">Profesional </t>
  </si>
  <si>
    <t>Aburrá Sur</t>
  </si>
  <si>
    <t>Ampliación</t>
  </si>
  <si>
    <t>MODIFICACIÓN</t>
  </si>
  <si>
    <t xml:space="preserve">La sede correcta de Registro es Aburrá Sur
Se tomó en cuenta el Banco de programas para la construcción de los RA y se encuentra en revisión por la Vicerrectoría académica de sede. </t>
  </si>
  <si>
    <t>Fue enviado el día Jueves 19 de noviembre a la VGA la propuesta de modificacióin Curricular del Registro Principal Sede Bello ASST (Alineado Decreto 1330) para posterior al aval de Curriculo enviar la revisión 1 del DM de ampliación.</t>
  </si>
  <si>
    <t>ADMINISTRACIÓN DE EMPRESAS</t>
  </si>
  <si>
    <t>Principal</t>
  </si>
  <si>
    <t>Optimización</t>
  </si>
  <si>
    <t>Se encuentra en construcción RA.
Solicitamos a la VGA Matriz de despliegue RA actualizada para el programa V 07 o  la documentación más reciente que haya sobre el programa a fin de unir esfuerzo para presentar propuesta.</t>
  </si>
  <si>
    <t xml:space="preserve">Se entregó el 15 de noviembre las condiciones de programa, sin embargo, se encuentra pendiente en la condición 8 y 9 temas de infraestructura física y tecnológica dado que el convenio con la UdA se encuentra en revisión y hasta tanto no es posible la solicitud de información requerida. 
Adicional el documento no puede ser radicado en SACES hasta tanto se tenga condiciones institucionales aprobadas. </t>
  </si>
  <si>
    <t>ESPECIALIZACIÓN EN GESTIÓN INTEGRAL DE LA CALIDAD</t>
  </si>
  <si>
    <t>Creación</t>
  </si>
  <si>
    <t>Se encuentra pendiente de asignación expertos disciplinares por parte de la Seccional para la construcción de Matriz de despliegue RA con la coordinación de currículo de la sede.</t>
  </si>
  <si>
    <t xml:space="preserve">Se contrató a Líder disciplinar para la construcción de la propuesta y se encuentra pendiente la entrega del DM para revisión de la Vicerrectoría Académica. </t>
  </si>
  <si>
    <t xml:space="preserve">Contratación de la persona encargada (1 mes) - se encuentra avanzado </t>
  </si>
  <si>
    <t>ESPECIALIZACIÓN EN GERENCIA DE RIESGOS LABORALES, SEGURIDAD Y SALUD EN EL TRABAJO</t>
  </si>
  <si>
    <t xml:space="preserve">El Nombre correcto es Especialización en gerencia de riesgos laborales, seguridad y salud en el trabajo.- Acuerdo 106 Consejo Superior de Seccional Antioquia-Chocó.
Posterior a la revisión interna de la Seccional (Docencia y Currículo) y de la revisión del Banco de programas se apoyará en la VGA para acompañamiento respectivo. </t>
  </si>
  <si>
    <t xml:space="preserve">Se entrego la primera revisión del DM el 13 de noviembre a la VGA, estamos a la espera de la devolución o retroalimentación. </t>
  </si>
  <si>
    <t>ESPECIALIZACIÓN TECNOLÓGICA EN HERRAMIENTAS PARA LA GESTIÓN DE DATOS - BIG DATA</t>
  </si>
  <si>
    <t xml:space="preserve">Especialización Tecnológica </t>
  </si>
  <si>
    <t xml:space="preserve">OPTIMIZACIÓN </t>
  </si>
  <si>
    <t>Se encuentra en construcción y con el apoyo de la Sra Irma Adela herrera López (Coordinadora Gral. de Desarrollo Curricular T&amp;T) .</t>
  </si>
  <si>
    <t>Estamos a la espera que la Facultad haga el ajuste al nuevo protocolo del Decreto 1330 y se finalice la matriz de despliegue de RA en conjunto con el Comité único Nacional.</t>
  </si>
  <si>
    <t>Resultados de Aprendizaje - Comité único Nacional 
Ajustar al nuevo Protocolo.</t>
  </si>
  <si>
    <t>ESPECIALIZACIÓN EN GERENCIA SOCIAL</t>
  </si>
  <si>
    <t xml:space="preserve">Especialización </t>
  </si>
  <si>
    <t>Rionegro</t>
  </si>
  <si>
    <t xml:space="preserve">
Se requiere apoyo de la VGA, dado que se está construyendo en la sede principal la Matriz de despliegue RA, por lo anterior requerimos nos faciliten la información más reciente de la propuesta para la optimización.
Nota: Se presentará posterior a la preradicaciòn (Condiciones Institucionales), dado que es un lugar de desarrollo nuevo.</t>
  </si>
  <si>
    <t>Se debe ajustar el Documento Inicial al Decreto 1330 - RA, se requiere un experto disciplinar.</t>
  </si>
  <si>
    <t xml:space="preserve">ADMINISTRACIÓN DE EMPRESAS </t>
  </si>
  <si>
    <t>Este programa se encuentra acreditado por 4 años en Resolución 9089 - Agosto 28 de 2019.
No Renovación.</t>
  </si>
  <si>
    <t xml:space="preserve">La Directora de Rionegro se encuentra ajustando el DM de Caucasia al lugar de desarrollo. </t>
  </si>
  <si>
    <t>LICENCIATURA EN EDUCACIÓN FISICA, RECREACIÓN Y DEPORTE</t>
  </si>
  <si>
    <t>Ya fue revisada por Coordinación de Currículo de la Seccional y se encuentra pendiente de entrega por parte de la facultad para ser revisado por la Vicerrectoría académica de la sede y posteriormente de la VGA.</t>
  </si>
  <si>
    <t>Se encuentra en la Facultad la devolución de la revisión 1, estamos atentos a la entrega por para la segunda revisión y psterior cargue en SACES.</t>
  </si>
  <si>
    <t xml:space="preserve">MAESTRÍA EN CAMBIO CLIMÁTICO Y DESARROLLO SOSTENIBLE </t>
  </si>
  <si>
    <t>Maestría</t>
  </si>
  <si>
    <t>Se encuentran trabajando articulados con el registro principal Facultad de Ingeniería.
Recomendable acompañamiento directo de VGA (Solicitamos agenda de reunión).</t>
  </si>
  <si>
    <t>Estamos a la espera que la Facultad haga la primera entrega para la retroalimentación de la Vicerrectoría Académica y posterior revisión de la VGA.</t>
  </si>
  <si>
    <t>DM revisando por Decano</t>
  </si>
  <si>
    <t>MAESTRIA EN EDUCACIÓN</t>
  </si>
  <si>
    <t>Se encuentra en revisión y estudio por parte de la Facultad.
Aún no se inicia construcción de Matriz de despliegue.
Sería muy beneficioso que la VGA nos comparta la documentación más reciente que permita iniciar la construcción de la Matriz de despliegue RA y generar un plan de trabajo articulado.</t>
  </si>
  <si>
    <t>No se tiene avances.
Revisión interna de la facultad</t>
  </si>
  <si>
    <t>MAESTRÍA EN FAMILIA</t>
  </si>
  <si>
    <t>Se encuentra en construcción con el equipo disciplinar de la Facultad, es recomendable acordar reunión con VGA para apoyo en la construcción de resultados de aprendizaje del programa y lineamientos curriculares D20.</t>
  </si>
  <si>
    <t xml:space="preserve">Se encuentra en ajustes por parte de la Facultad realizadas por la Vicerrectoria Académica. </t>
  </si>
  <si>
    <t>MAESTRÍA EN GERENCIA SOCIAL</t>
  </si>
  <si>
    <t>Se encuentra pendiente de propuesta Preliminar (docente Líder) y aprobación por parte de la Facultad, posteriormente se realizará construcción de Matriz de despliegue RA.
La Propuesta curricular se realizará teniendo en cuenta los lineamientos del Proyecto D20.
En cuanto se tenga la aprobación por parte de la facultad de la propuesta preliminar, se procederá a solicitar a la VGA agenda de trabajo para construcción Matriz de despliegue RA.</t>
  </si>
  <si>
    <t>Se encuentra en construcción de la Faculatad el DM con RA.</t>
  </si>
  <si>
    <t>TECNOLOGÍA EN LOGÍSTICA</t>
  </si>
  <si>
    <t>Tecnología</t>
  </si>
  <si>
    <t xml:space="preserve">PROYECTO DE OPTIMIZACIÓN </t>
  </si>
  <si>
    <t xml:space="preserve">Pendiente asignación de experto disciplinar para construcción de Matriz de despliegue con Currículo Seccional. </t>
  </si>
  <si>
    <t>Se encuentra en la Construcción de Matriz de despliegue de RA.</t>
  </si>
  <si>
    <t>TECNOLOGÍA EN MERCADEO INTERNACIONAL</t>
  </si>
  <si>
    <t>RENOVACIÓN</t>
  </si>
  <si>
    <t xml:space="preserve">Se encuentra en proceso de construcción RA con el apoyo de currículo de la seccional.
Agradecemos acordar una agenda de trabajo para revisión por parte de Subdirección de desarrollo Curricular de la VGA
</t>
  </si>
  <si>
    <t>PSICOLOGÍA</t>
  </si>
  <si>
    <t>Se encuentra en revisión y ajuste de las recomendaciones de la VGA. 
La semana pasada se realizó reunión con la Sra. Yadira Sánchez Velandia y se aclararon ciertas dudas sobre la condición de Profesores.
Se encuentra pendiente reunión con VGA (Currículo), para claridades en algunos aspectos.</t>
  </si>
  <si>
    <t xml:space="preserve">Se entrego a la VGA la segunda revisión del programa, pendiente los ajustes a nivel Sistema dada la devolución del MEN de 5 Regristros Calificados. </t>
  </si>
  <si>
    <t xml:space="preserve">LICENCIATURA  EN HUMANIDADES Y LENGUA CASTELLANA </t>
  </si>
  <si>
    <t xml:space="preserve">Creación </t>
  </si>
  <si>
    <t>El Nombre correcto es Licenciatura en Humanidades y Legua Castellana, en el acuerdo 052 del Consejo Superior Seccional Bello fue aprobado el cambio de desnominación. 
La propuesta fue revisada por la Vicerrectoría académica de la sede y enviado para ajustes a la facultad el día 17/09/2020, en cuanto se realicen los ajustes será compartida con la VGA.</t>
  </si>
  <si>
    <t>Se planea entregar a vicerrectoría académica el documento maestro con sus anexos al finalizar la próxima semana.</t>
  </si>
  <si>
    <t xml:space="preserve">LICENCIATURA EN HUMANIDADES Y LENGUA CASTELLANA </t>
  </si>
  <si>
    <t>Urabá</t>
  </si>
  <si>
    <t xml:space="preserve">El Nombre correcto es Licenciatura en Humanidades y Legua Castellana, en el acuerdo 052 del Consejo Superior Seccional Bello fue aprobado el cambio de desnominación. 
La propuesta o Iniciativa para Bello será ajustada para Urabá. </t>
  </si>
  <si>
    <t>El CRU se encuentra en Costrucción de DM</t>
  </si>
  <si>
    <t>Pendiente revisar el estado - Apartadó. Directora de LPID</t>
  </si>
  <si>
    <t>LICENCIATURA EN EDUCACIÓN ARTÍSTICA A DISTANCIA  (LEDA)</t>
  </si>
  <si>
    <t xml:space="preserve">Distancia </t>
  </si>
  <si>
    <t xml:space="preserve">Renovación </t>
  </si>
  <si>
    <t xml:space="preserve">Actualmente el programa de licenciatura en educación artística se encuentra en proceso de actualización de su contenido curricular es importante mencionar que todo el proceso se coordina desde la UVD ya que son los dueños del registro. </t>
  </si>
  <si>
    <t>Actualmente el programa de licenciatura en artística se encuentra en proceso de actualización en su contenido curricular es importante mencionar que todo el proceso se coordina desde la UVD ya que son los dueños del registro. La fecha de vencimiento es en el 2021.</t>
  </si>
  <si>
    <t>Pendiente Definir por UVD</t>
  </si>
  <si>
    <t xml:space="preserve">ESPECIALIZACIÓN EN GERENCIA DE RIESGOS LABORALES SEGURIDAD Y SALUD EN EL TRABAJO </t>
  </si>
  <si>
    <t xml:space="preserve">La propuesta o Iniciativa para Bello será ajustada para Urabá. </t>
  </si>
  <si>
    <t xml:space="preserve">Se entrego la primera revisión del DM el 07 de noviembre a la VGA, estamos a la espera de la devolución o retroalimentación. </t>
  </si>
  <si>
    <t>30 de Septiembre</t>
  </si>
  <si>
    <t>MAESTRÍA EN GERENCIA DE LA SEGURIDAD Y LA SALUD EN EL TRABAJO</t>
  </si>
  <si>
    <t>Sede Bello</t>
  </si>
  <si>
    <t>Fue enviado a la VGA el Documento maestro con la fase de "apropiación" el 06 de Noviembre, estamos a la espera de la retroalimentación</t>
  </si>
  <si>
    <t xml:space="preserve">Proyecto liderado por la VGA – Proyecto D20
Fecha proyectada de radicación de estas iniciativas en SACES: 25 de septiembre de 2020, sin embargo, se encuentra en fase de apropiación ajustando para enviar el 06 de noviembre a la VGA para su revisión y posterior radicación. </t>
  </si>
  <si>
    <t>ESPECIALIZACIÓN EN INNOVACIÓN Y DESARROLLO DE NEGOCIOS</t>
  </si>
  <si>
    <t>Centro Regional Aburra Sur  - Itagüí</t>
  </si>
  <si>
    <t>En espera Fase de apropiación por parte de la VGA</t>
  </si>
  <si>
    <t xml:space="preserve">Proyecto liderado por la VGA – Proyecto D20
Fecha proyectada de radicación de estas iniciativas en SACES: 25 de septiembre de 2020, sin embargo, hasta el momento la VGA no ha compartido la información para completar documento maestro y anexos.  
</t>
  </si>
  <si>
    <t>ESPECIALIZACIÓN EN SEGURIDAD INFORMÁTICA</t>
  </si>
  <si>
    <t>ADMINISTRACIÓN EN SALUD</t>
  </si>
  <si>
    <t>Profesional</t>
  </si>
  <si>
    <t>Proyecto liderado por la VGA – Proyecto D20
Fecha proyectada de radicación de estas iniciativas en SACES: 25 de septiembre de 2020, sin embargo, hasta el momento la VGA no ha compartido la información para completar documento maestro y anexos. </t>
  </si>
  <si>
    <t>PROFESIONAL EN DEPORTE Y CULTURA FÍSICA</t>
  </si>
  <si>
    <t>Centro Regional Urabá</t>
  </si>
  <si>
    <t>Proyecto liderado por la VGA – Proyecto D20
Fecha proyectada de radicación de estas iniciativas en SACES: 15 de diciembre de 2020.</t>
  </si>
  <si>
    <t>PROFESIONAL EN NEGOCIOS DIGITALES</t>
  </si>
  <si>
    <t>Fue enviado a la VGA el Documento maestro con la fase de "apropiación" el 09 de Noviembre, estamos a la espera de la retroalimentación</t>
  </si>
  <si>
    <t xml:space="preserve">Proyecto liderado por la VGA – Proyecto D20
Fecha proyectada de radicación de estas iniciativas en SACES: 25 de septiembre de 2020, sin embargo, se encuentra en fase de apropiación ajustando para enviar a la VGA para su revisión y posterior radicación. .  </t>
  </si>
  <si>
    <t xml:space="preserve"> </t>
  </si>
  <si>
    <t xml:space="preserve">FACULTAD QUE REMITE LA INFORMACIÓN </t>
  </si>
  <si>
    <t>NOMBRE DEL PROGRAMA</t>
  </si>
  <si>
    <t>METODOLOGIA MODALIDAD</t>
  </si>
  <si>
    <t>SEDE </t>
  </si>
  <si>
    <t>ES REGISTRO PRINCIPAL? </t>
  </si>
  <si>
    <t>ES CREACIÓN?</t>
  </si>
  <si>
    <t>FECHA PREVISTA PARA RADICAR EN EL MEN</t>
  </si>
  <si>
    <t>LA SEDE CUENTA CON EQUIPO DE DISCIPLINARES PARA LA CONSTRUCCIÓN DE RESULTADOS DE APRENDIZAJE ?</t>
  </si>
  <si>
    <t>LA RECTORÍA CUENTA CON ESTUDIO DE MERCADO QUE GARANTICE LA DEMANDA ESTUDIANTIL?</t>
  </si>
  <si>
    <t>ES AMPLIACIÓN DE LUGAR DESARROLLO?</t>
  </si>
  <si>
    <t>ES RENOVACIÓN?</t>
  </si>
  <si>
    <t>  ES OPTIMIZACIÓN?</t>
  </si>
  <si>
    <t>Facultad de Ciencias Economicas y Administrativas</t>
  </si>
  <si>
    <t>Tecnología en Mercadeo Internacional</t>
  </si>
  <si>
    <t>Registro principal</t>
  </si>
  <si>
    <t>Renovación</t>
  </si>
  <si>
    <t>Ciclo IV del 2020 Noviembre</t>
  </si>
  <si>
    <t>Si</t>
  </si>
  <si>
    <t xml:space="preserve"> Presentación Comité Académico: estado de la educación en el área del programa, ocupación profesional, nuevas tendencias de las disciplinas, comportamiento del número de estudiantes, resultados pruebas saber T&amp;T, número de graduados y su impacto, evolución de la investigación, requerimientos de inversió y viabilidad financiera.</t>
  </si>
  <si>
    <t>Ciclo I del 2021</t>
  </si>
  <si>
    <t>No</t>
  </si>
  <si>
    <t xml:space="preserve">Ciclo II 2020 junio 
Junio </t>
  </si>
  <si>
    <t xml:space="preserve">Facultad de ciencias Humanas y Sociales </t>
  </si>
  <si>
    <t xml:space="preserve">Ciclo III 2020
Agosto - Septiembre </t>
  </si>
  <si>
    <t xml:space="preserve">Facultad de Educación </t>
  </si>
  <si>
    <t>Licenciatura en Educación Física, Recreación y Deporte</t>
  </si>
  <si>
    <t>Licenciatura en Humanidades y Lengua Castellana</t>
  </si>
  <si>
    <t xml:space="preserve">Facultad de Ingenieria </t>
  </si>
  <si>
    <t>Especialización Tecnológica en Herramientas para la Gestión de Datos -Big Data</t>
  </si>
  <si>
    <t xml:space="preserve">Ciclo II 2020 
Junio </t>
  </si>
  <si>
    <t>Maestría en Cambio Climático y Desarrollo Sostenible</t>
  </si>
  <si>
    <t xml:space="preserve">Ciclo III 2020
agosto </t>
  </si>
  <si>
    <t xml:space="preserve">No, Elaboración de estudio de factibiliad </t>
  </si>
  <si>
    <t xml:space="preserve">Especialización en Gestión Integral de la Cálidad
</t>
  </si>
  <si>
    <t xml:space="preserve">Ciclo IV 2020
Noviembre </t>
  </si>
  <si>
    <t>Centro Regional Aburrá Sur</t>
  </si>
  <si>
    <t>Modificación Curricular y Ampliación lugar desarrollo</t>
  </si>
  <si>
    <t>Ciclo III del 2020</t>
  </si>
  <si>
    <t>Centro Regional Caucasia</t>
  </si>
  <si>
    <t>Especialización en gerencia de riesgos laborales, seguridad y salud en el trabajo</t>
  </si>
  <si>
    <t>Facultad de Salud</t>
  </si>
  <si>
    <t>Maestría en Gerencia de la Seguridad y la Salud en el Trabajo</t>
  </si>
  <si>
    <t>Ampliación lugar desarrollo</t>
  </si>
  <si>
    <t>Ciclo III 2020 Agosto -Septiembre</t>
  </si>
  <si>
    <t>Especialización en Innovación y Desarrollo de Negocios</t>
  </si>
  <si>
    <t>Facultad de Ingenieria</t>
  </si>
  <si>
    <t>Especialización en Seguridad Informática</t>
  </si>
  <si>
    <t>Administración en Salud</t>
  </si>
  <si>
    <t>Facultad de Educación /Centro Regional Urabá</t>
  </si>
  <si>
    <t>Profesional en Deporte y Cultura Física</t>
  </si>
  <si>
    <t>Facultad de Educación / Centro Regional Aburra Sur</t>
  </si>
  <si>
    <t>Profesional en Negocios Digitales</t>
  </si>
  <si>
    <t>Centro Regional Aburra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</si>
</sst>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36" x14ac:knownFonts="1">
    <font>
      <sz val="11"/>
      <color theme="1"/>
      <name val="Calibri"/>
      <family val="2"/>
      <scheme val="minor"/>
    </font>
    <font>
      <sz val="11"/>
      <color theme="1"/>
      <name val="Calibri"/>
      <scheme val="minor"/>
    </font>
    <font>
      <sz val="11"/>
      <color theme="1"/>
      <name val="Calibri"/>
      <scheme val="minor"/>
    </font>
    <font>
      <b/>
      <sz val="18"/>
      <color theme="1"/>
      <name val="Arial"/>
      <family val="2"/>
    </font>
    <font>
      <b/>
      <sz val="14"/>
      <color theme="1"/>
      <name val="Arial"/>
      <family val="2"/>
    </font>
    <font>
      <sz val="11"/>
      <color theme="1"/>
      <name val="Arial"/>
      <family val="2"/>
    </font>
    <font>
      <b/>
      <sz val="11"/>
      <color theme="1"/>
      <name val="Arial"/>
      <family val="2"/>
    </font>
    <font>
      <sz val="9"/>
      <color indexed="81"/>
      <name val="Tahoma"/>
      <family val="2"/>
    </font>
    <font>
      <b/>
      <sz val="9"/>
      <color indexed="81"/>
      <name val="Tahoma"/>
      <family val="2"/>
    </font>
    <font>
      <sz val="11"/>
      <color rgb="FFFF0000"/>
      <name val="Calibri"/>
      <family val="2"/>
      <scheme val="minor"/>
    </font>
    <font>
      <sz val="11"/>
      <color rgb="FFFF0000"/>
      <name val="Arial"/>
      <family val="2"/>
    </font>
    <font>
      <b/>
      <sz val="11"/>
      <color rgb="FFFFFFFF"/>
      <name val="Calibri"/>
      <family val="2"/>
      <scheme val="minor"/>
    </font>
    <font>
      <sz val="11"/>
      <color rgb="FF000000"/>
      <name val="Calibri"/>
      <family val="2"/>
      <scheme val="minor"/>
    </font>
    <font>
      <sz val="11"/>
      <name val="Calibri"/>
      <family val="2"/>
      <scheme val="minor"/>
    </font>
    <font>
      <sz val="12"/>
      <color rgb="FF000000"/>
      <name val="Arial"/>
      <family val="2"/>
    </font>
    <font>
      <sz val="11"/>
      <color rgb="FF000000"/>
      <name val="Calibri"/>
      <family val="2"/>
    </font>
    <font>
      <b/>
      <sz val="8"/>
      <color rgb="FFFFFFFF"/>
      <name val="Calibri"/>
      <family val="2"/>
    </font>
    <font>
      <sz val="8"/>
      <color theme="1"/>
      <name val="Calibri"/>
      <family val="2"/>
      <scheme val="minor"/>
    </font>
    <font>
      <b/>
      <sz val="8"/>
      <color theme="1"/>
      <name val="Calibri"/>
      <family val="2"/>
    </font>
    <font>
      <sz val="8"/>
      <color rgb="FF000000"/>
      <name val="Calibri"/>
      <family val="2"/>
    </font>
    <font>
      <sz val="8"/>
      <color theme="1"/>
      <name val="Calibri"/>
      <family val="2"/>
    </font>
    <font>
      <sz val="8"/>
      <name val="Calibri"/>
      <family val="2"/>
    </font>
    <font>
      <b/>
      <sz val="8"/>
      <color rgb="FF000000"/>
      <name val="Calibri"/>
      <family val="2"/>
    </font>
    <font>
      <sz val="11"/>
      <color theme="1"/>
      <name val="Calibri"/>
      <family val="2"/>
    </font>
    <font>
      <b/>
      <sz val="11"/>
      <color theme="0"/>
      <name val="Calibri"/>
      <family val="2"/>
      <scheme val="minor"/>
    </font>
    <font>
      <sz val="11"/>
      <color theme="1"/>
      <name val="Calibri"/>
      <family val="2"/>
      <scheme val="minor"/>
    </font>
    <font>
      <sz val="11"/>
      <color rgb="FF9C5700"/>
      <name val="Calibri"/>
      <scheme val="minor"/>
    </font>
    <font>
      <sz val="11"/>
      <color theme="1"/>
      <name val="Arial"/>
    </font>
    <font>
      <sz val="11"/>
      <color rgb="FF000000"/>
      <name val="Arial"/>
    </font>
    <font>
      <b/>
      <sz val="11"/>
      <color theme="0"/>
      <name val="Century Gothic"/>
    </font>
    <font>
      <sz val="11"/>
      <color theme="1"/>
      <name val="Century Gothic"/>
    </font>
    <font>
      <sz val="11"/>
      <color rgb="FF000000"/>
      <name val="Century Gothic"/>
    </font>
    <font>
      <b/>
      <sz val="12"/>
      <color theme="0"/>
      <name val="Times New Roman"/>
      <family val="1"/>
    </font>
    <font>
      <sz val="12"/>
      <color theme="1"/>
      <name val="Times New Roman"/>
      <family val="1"/>
    </font>
    <font>
      <sz val="12"/>
      <color rgb="FF000000"/>
      <name val="Times New Roman"/>
      <family val="1"/>
    </font>
    <font>
      <sz val="12"/>
      <color rgb="FFFF5050"/>
      <name val="Times New Roman"/>
      <family val="1"/>
    </font>
  </fonts>
  <fills count="16">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000000"/>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A5A5A5"/>
      </patternFill>
    </fill>
    <fill>
      <patternFill patternType="solid">
        <fgColor rgb="FFFFEB9C"/>
      </patternFill>
    </fill>
    <fill>
      <patternFill patternType="solid">
        <fgColor rgb="FF00B050"/>
        <bgColor indexed="64"/>
      </patternFill>
    </fill>
    <fill>
      <patternFill patternType="solid">
        <fgColor rgb="FF92D05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s>
  <cellStyleXfs count="4">
    <xf numFmtId="0" fontId="0" fillId="0" borderId="0"/>
    <xf numFmtId="0" fontId="24" fillId="11" borderId="6" applyNumberFormat="0" applyAlignment="0" applyProtection="0"/>
    <xf numFmtId="43" fontId="25" fillId="0" borderId="0" applyFont="0" applyFill="0" applyBorder="0" applyAlignment="0" applyProtection="0"/>
    <xf numFmtId="0" fontId="26" fillId="12" borderId="0" applyNumberFormat="0" applyBorder="0" applyAlignment="0" applyProtection="0"/>
  </cellStyleXfs>
  <cellXfs count="145">
    <xf numFmtId="0" fontId="0" fillId="0" borderId="0" xfId="0"/>
    <xf numFmtId="0" fontId="4" fillId="2" borderId="1" xfId="0" applyFont="1" applyFill="1" applyBorder="1" applyAlignment="1">
      <alignment horizontal="center" vertical="center" wrapText="1"/>
    </xf>
    <xf numFmtId="0" fontId="5" fillId="0" borderId="1" xfId="0" applyFont="1" applyBorder="1"/>
    <xf numFmtId="0" fontId="5" fillId="0" borderId="1" xfId="0" applyFont="1" applyBorder="1" applyAlignment="1">
      <alignment horizontal="center"/>
    </xf>
    <xf numFmtId="0" fontId="5" fillId="0" borderId="1" xfId="0" applyFont="1" applyBorder="1" applyAlignment="1">
      <alignment horizontal="center" wrapText="1"/>
    </xf>
    <xf numFmtId="0" fontId="0" fillId="0" borderId="1" xfId="0" applyBorder="1"/>
    <xf numFmtId="0" fontId="4" fillId="2" borderId="2" xfId="0" applyFont="1" applyFill="1" applyBorder="1" applyAlignment="1">
      <alignment horizontal="center" vertical="center" wrapText="1"/>
    </xf>
    <xf numFmtId="0" fontId="0" fillId="0" borderId="1" xfId="0" applyBorder="1" applyAlignment="1">
      <alignment wrapText="1"/>
    </xf>
    <xf numFmtId="49" fontId="5" fillId="0" borderId="1" xfId="0" applyNumberFormat="1" applyFont="1" applyBorder="1" applyAlignment="1">
      <alignment horizontal="right"/>
    </xf>
    <xf numFmtId="0" fontId="5" fillId="4" borderId="1" xfId="0" applyFont="1" applyFill="1" applyBorder="1"/>
    <xf numFmtId="49" fontId="5" fillId="0" borderId="1" xfId="0" applyNumberFormat="1" applyFont="1" applyBorder="1" applyAlignment="1">
      <alignment horizontal="left"/>
    </xf>
    <xf numFmtId="0" fontId="5" fillId="5" borderId="1" xfId="0" applyFont="1" applyFill="1" applyBorder="1"/>
    <xf numFmtId="0" fontId="0" fillId="5" borderId="1" xfId="0" applyFill="1" applyBorder="1"/>
    <xf numFmtId="0" fontId="5" fillId="5" borderId="1" xfId="0" applyFont="1" applyFill="1" applyBorder="1" applyAlignment="1">
      <alignment horizontal="center"/>
    </xf>
    <xf numFmtId="0" fontId="0" fillId="5" borderId="0" xfId="0" applyFill="1"/>
    <xf numFmtId="0" fontId="9" fillId="0" borderId="1" xfId="0" applyFont="1" applyBorder="1"/>
    <xf numFmtId="0" fontId="10" fillId="0" borderId="1" xfId="0" applyFont="1" applyBorder="1"/>
    <xf numFmtId="49" fontId="10" fillId="0" borderId="1" xfId="0" applyNumberFormat="1" applyFont="1" applyBorder="1" applyAlignment="1">
      <alignment horizontal="right"/>
    </xf>
    <xf numFmtId="0" fontId="10" fillId="0" borderId="1" xfId="0" applyFont="1" applyBorder="1" applyAlignment="1">
      <alignment horizontal="center"/>
    </xf>
    <xf numFmtId="0" fontId="9" fillId="0" borderId="0" xfId="0" applyFont="1"/>
    <xf numFmtId="49" fontId="5" fillId="5" borderId="1" xfId="0" applyNumberFormat="1" applyFont="1" applyFill="1" applyBorder="1" applyAlignment="1">
      <alignment horizontal="right"/>
    </xf>
    <xf numFmtId="0" fontId="0" fillId="6" borderId="1" xfId="0" applyFill="1" applyBorder="1" applyAlignment="1">
      <alignment horizontal="center" vertical="center" wrapText="1"/>
    </xf>
    <xf numFmtId="0" fontId="12" fillId="7"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2" fillId="7" borderId="1" xfId="0" applyFont="1" applyFill="1" applyBorder="1" applyAlignment="1">
      <alignment vertical="center" wrapText="1"/>
    </xf>
    <xf numFmtId="17" fontId="12" fillId="7" borderId="1" xfId="0" applyNumberFormat="1" applyFont="1" applyFill="1" applyBorder="1" applyAlignment="1">
      <alignment vertical="center" wrapText="1"/>
    </xf>
    <xf numFmtId="0" fontId="12" fillId="7" borderId="1" xfId="0" applyFont="1" applyFill="1" applyBorder="1" applyAlignment="1">
      <alignment horizontal="center" vertical="center" wrapText="1"/>
    </xf>
    <xf numFmtId="17" fontId="12" fillId="7" borderId="1" xfId="0" applyNumberFormat="1" applyFont="1" applyFill="1" applyBorder="1" applyAlignment="1">
      <alignment vertical="top" wrapText="1"/>
    </xf>
    <xf numFmtId="0" fontId="12" fillId="0" borderId="1" xfId="0" applyFont="1" applyBorder="1" applyAlignment="1">
      <alignment horizontal="center" vertical="center" wrapText="1"/>
    </xf>
    <xf numFmtId="0" fontId="0" fillId="0" borderId="1" xfId="0" applyBorder="1" applyAlignment="1">
      <alignment horizontal="left" vertical="center" wrapText="1"/>
    </xf>
    <xf numFmtId="0" fontId="12" fillId="7" borderId="1" xfId="0" applyFont="1" applyFill="1" applyBorder="1" applyAlignment="1">
      <alignment horizontal="left" vertical="top" wrapText="1"/>
    </xf>
    <xf numFmtId="0" fontId="12" fillId="9"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2" fillId="9" borderId="1" xfId="0" applyFont="1" applyFill="1" applyBorder="1" applyAlignment="1">
      <alignment vertical="center" wrapText="1"/>
    </xf>
    <xf numFmtId="0" fontId="14" fillId="9" borderId="1" xfId="0" applyFont="1" applyFill="1" applyBorder="1" applyAlignment="1">
      <alignment horizontal="center" vertical="center" wrapText="1"/>
    </xf>
    <xf numFmtId="0" fontId="12" fillId="8" borderId="1" xfId="0" applyFont="1" applyFill="1" applyBorder="1" applyAlignment="1">
      <alignment vertical="center" wrapText="1"/>
    </xf>
    <xf numFmtId="0" fontId="0" fillId="0" borderId="0" xfId="0" applyAlignment="1">
      <alignment horizontal="left"/>
    </xf>
    <xf numFmtId="0" fontId="0" fillId="6" borderId="1" xfId="0" applyFill="1" applyBorder="1" applyAlignment="1">
      <alignment horizontal="left" vertical="center" wrapText="1"/>
    </xf>
    <xf numFmtId="0" fontId="15" fillId="9" borderId="1" xfId="0" applyFont="1" applyFill="1" applyBorder="1" applyAlignment="1">
      <alignment horizontal="left" vertical="center" wrapText="1"/>
    </xf>
    <xf numFmtId="0" fontId="12" fillId="0" borderId="1" xfId="0" applyFont="1" applyBorder="1" applyAlignment="1">
      <alignment horizontal="left" vertical="center" wrapText="1"/>
    </xf>
    <xf numFmtId="17" fontId="12" fillId="7" borderId="1" xfId="0" applyNumberFormat="1" applyFont="1" applyFill="1" applyBorder="1" applyAlignment="1">
      <alignment horizontal="left" vertical="top" wrapText="1"/>
    </xf>
    <xf numFmtId="0" fontId="15" fillId="7" borderId="1" xfId="0" applyFont="1" applyFill="1" applyBorder="1" applyAlignment="1">
      <alignment horizontal="left" vertical="center" wrapText="1"/>
    </xf>
    <xf numFmtId="0" fontId="16" fillId="6" borderId="3"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7" fillId="0" borderId="0" xfId="0" applyFont="1"/>
    <xf numFmtId="0" fontId="18" fillId="0" borderId="1" xfId="0" applyFont="1" applyBorder="1" applyAlignment="1">
      <alignment horizontal="left" vertical="center" wrapText="1"/>
    </xf>
    <xf numFmtId="0" fontId="19" fillId="7"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7" fillId="0" borderId="1" xfId="0" applyFont="1" applyBorder="1"/>
    <xf numFmtId="14" fontId="17" fillId="0" borderId="1" xfId="0" applyNumberFormat="1" applyFont="1" applyBorder="1" applyAlignment="1">
      <alignment horizontal="center" vertical="center"/>
    </xf>
    <xf numFmtId="14" fontId="17" fillId="0" borderId="1" xfId="0" applyNumberFormat="1" applyFont="1" applyBorder="1" applyAlignment="1">
      <alignment horizontal="center" vertical="center" wrapText="1"/>
    </xf>
    <xf numFmtId="0" fontId="19" fillId="0" borderId="1" xfId="0" applyFont="1" applyBorder="1" applyAlignment="1">
      <alignment horizontal="center" vertical="center"/>
    </xf>
    <xf numFmtId="0" fontId="19" fillId="9" borderId="1" xfId="0" applyFont="1" applyFill="1" applyBorder="1" applyAlignment="1">
      <alignment horizontal="center" vertical="center" wrapText="1"/>
    </xf>
    <xf numFmtId="0" fontId="19" fillId="9"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20" fillId="7" borderId="1" xfId="0" applyFont="1" applyFill="1" applyBorder="1" applyAlignment="1">
      <alignment horizontal="center" vertical="center"/>
    </xf>
    <xf numFmtId="0" fontId="20" fillId="7" borderId="1" xfId="0" applyFont="1" applyFill="1" applyBorder="1" applyAlignment="1">
      <alignment horizontal="left" vertical="center" wrapText="1"/>
    </xf>
    <xf numFmtId="0" fontId="19" fillId="7" borderId="1" xfId="0" applyFont="1" applyFill="1" applyBorder="1" applyAlignment="1">
      <alignment horizontal="center" vertical="center"/>
    </xf>
    <xf numFmtId="0" fontId="17" fillId="0" borderId="1" xfId="0" applyFont="1" applyBorder="1" applyAlignment="1">
      <alignment vertical="center" wrapText="1"/>
    </xf>
    <xf numFmtId="0" fontId="21" fillId="7"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0"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1" fillId="9" borderId="1" xfId="0" applyFont="1" applyFill="1" applyBorder="1" applyAlignment="1">
      <alignment horizontal="center" vertical="center" wrapText="1"/>
    </xf>
    <xf numFmtId="0" fontId="21" fillId="9" borderId="1" xfId="0" applyFont="1" applyFill="1" applyBorder="1" applyAlignment="1">
      <alignment horizontal="left" vertical="center" wrapText="1"/>
    </xf>
    <xf numFmtId="0" fontId="17" fillId="9" borderId="1" xfId="0" applyFont="1" applyFill="1" applyBorder="1" applyAlignment="1">
      <alignment horizontal="left" vertical="center" wrapText="1"/>
    </xf>
    <xf numFmtId="0" fontId="17" fillId="9" borderId="1" xfId="0" applyFont="1" applyFill="1" applyBorder="1" applyAlignment="1">
      <alignment horizontal="center" vertical="center"/>
    </xf>
    <xf numFmtId="0" fontId="17" fillId="0" borderId="1" xfId="0" applyFont="1" applyBorder="1" applyAlignment="1">
      <alignment horizontal="center" vertical="center" wrapText="1"/>
    </xf>
    <xf numFmtId="0" fontId="19" fillId="0" borderId="1" xfId="0" applyFont="1" applyBorder="1" applyAlignment="1">
      <alignment horizontal="left" vertical="center"/>
    </xf>
    <xf numFmtId="0" fontId="22" fillId="0" borderId="1" xfId="0" applyFont="1" applyBorder="1" applyAlignment="1">
      <alignment vertical="center" wrapText="1"/>
    </xf>
    <xf numFmtId="0" fontId="17" fillId="0" borderId="1" xfId="0" applyFont="1" applyBorder="1" applyAlignment="1">
      <alignment horizontal="left" wrapText="1"/>
    </xf>
    <xf numFmtId="0" fontId="17" fillId="0" borderId="1" xfId="0" applyFont="1" applyBorder="1" applyAlignment="1">
      <alignment horizontal="left" vertical="center" wrapText="1"/>
    </xf>
    <xf numFmtId="0" fontId="17" fillId="0" borderId="1" xfId="0" applyFont="1" applyBorder="1" applyAlignment="1">
      <alignment wrapText="1"/>
    </xf>
    <xf numFmtId="0" fontId="19" fillId="0" borderId="0" xfId="0" applyFont="1" applyAlignment="1">
      <alignment vertical="center" wrapText="1"/>
    </xf>
    <xf numFmtId="0" fontId="23" fillId="0" borderId="0" xfId="0" applyFont="1" applyAlignment="1">
      <alignment vertical="center" wrapText="1"/>
    </xf>
    <xf numFmtId="0" fontId="0" fillId="0" borderId="0" xfId="0" applyAlignment="1">
      <alignment horizontal="center" vertical="center"/>
    </xf>
    <xf numFmtId="0" fontId="11" fillId="6"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wrapText="1"/>
    </xf>
    <xf numFmtId="0" fontId="0" fillId="10" borderId="0" xfId="0" applyFill="1" applyAlignment="1">
      <alignment horizontal="left" wrapText="1"/>
    </xf>
    <xf numFmtId="0" fontId="0" fillId="0" borderId="0" xfId="0" applyAlignment="1">
      <alignment horizontal="center" vertical="center" wrapText="1"/>
    </xf>
    <xf numFmtId="43" fontId="27" fillId="9" borderId="1" xfId="2" applyFont="1" applyFill="1" applyBorder="1" applyAlignment="1">
      <alignment horizontal="left" vertical="center"/>
    </xf>
    <xf numFmtId="0" fontId="27" fillId="0" borderId="1" xfId="0" applyFont="1" applyBorder="1" applyAlignment="1">
      <alignment horizontal="left" vertical="center"/>
    </xf>
    <xf numFmtId="43" fontId="5" fillId="9" borderId="1" xfId="2" applyFont="1" applyFill="1" applyBorder="1" applyAlignment="1">
      <alignment horizontal="left" vertical="center"/>
    </xf>
    <xf numFmtId="14" fontId="27" fillId="9" borderId="1" xfId="2" applyNumberFormat="1" applyFont="1" applyFill="1" applyBorder="1" applyAlignment="1">
      <alignment horizontal="left" vertical="center"/>
    </xf>
    <xf numFmtId="14" fontId="28" fillId="0" borderId="1" xfId="3" applyNumberFormat="1" applyFont="1" applyFill="1" applyBorder="1" applyAlignment="1">
      <alignment horizontal="left" vertical="center"/>
    </xf>
    <xf numFmtId="14" fontId="27" fillId="0" borderId="0" xfId="0" applyNumberFormat="1" applyFont="1" applyAlignment="1">
      <alignment horizontal="left" vertical="center"/>
    </xf>
    <xf numFmtId="0" fontId="29" fillId="11" borderId="6" xfId="1" applyFont="1" applyAlignment="1">
      <alignment horizontal="center" vertical="center" wrapText="1"/>
    </xf>
    <xf numFmtId="0" fontId="30" fillId="0" borderId="0" xfId="0" applyFont="1" applyAlignment="1">
      <alignment horizontal="center" vertical="center" wrapText="1"/>
    </xf>
    <xf numFmtId="0" fontId="30" fillId="0" borderId="0" xfId="0" applyFont="1" applyAlignment="1">
      <alignment horizontal="left" wrapText="1"/>
    </xf>
    <xf numFmtId="0" fontId="30" fillId="0" borderId="1" xfId="0" applyFont="1" applyBorder="1" applyAlignment="1">
      <alignment horizontal="left" wrapText="1"/>
    </xf>
    <xf numFmtId="0" fontId="30" fillId="0" borderId="2" xfId="0" applyFont="1" applyBorder="1" applyAlignment="1">
      <alignment horizontal="left" wrapText="1"/>
    </xf>
    <xf numFmtId="0" fontId="30" fillId="0" borderId="5" xfId="0" applyFont="1" applyBorder="1" applyAlignment="1">
      <alignment horizontal="left" wrapText="1"/>
    </xf>
    <xf numFmtId="0" fontId="30" fillId="0" borderId="7" xfId="0" applyFont="1" applyBorder="1" applyAlignment="1">
      <alignment horizontal="left" wrapText="1"/>
    </xf>
    <xf numFmtId="0" fontId="30" fillId="0" borderId="0" xfId="0" applyFont="1" applyAlignment="1">
      <alignment horizontal="left" vertical="center" wrapText="1"/>
    </xf>
    <xf numFmtId="43" fontId="30" fillId="9" borderId="1" xfId="2" applyFont="1" applyFill="1" applyBorder="1" applyAlignment="1">
      <alignment horizontal="left" vertical="center" wrapText="1"/>
    </xf>
    <xf numFmtId="0" fontId="1" fillId="0" borderId="0" xfId="0" applyFont="1" applyAlignment="1">
      <alignment horizontal="left" vertical="center" wrapText="1"/>
    </xf>
    <xf numFmtId="0" fontId="30" fillId="0" borderId="8" xfId="0" applyFont="1" applyBorder="1" applyAlignment="1">
      <alignment horizontal="left" wrapText="1"/>
    </xf>
    <xf numFmtId="0" fontId="31" fillId="0" borderId="1" xfId="0" applyFont="1" applyBorder="1" applyAlignment="1">
      <alignment wrapText="1"/>
    </xf>
    <xf numFmtId="43" fontId="30" fillId="9" borderId="5" xfId="2" applyFont="1" applyFill="1" applyBorder="1" applyAlignment="1">
      <alignment horizontal="left" vertical="center" wrapText="1"/>
    </xf>
    <xf numFmtId="0" fontId="6" fillId="3" borderId="1" xfId="0" applyFont="1" applyFill="1" applyBorder="1" applyAlignment="1">
      <alignment horizontal="center"/>
    </xf>
    <xf numFmtId="0" fontId="3" fillId="0" borderId="1" xfId="0" applyFont="1" applyBorder="1" applyAlignment="1">
      <alignment horizontal="center"/>
    </xf>
    <xf numFmtId="0" fontId="11" fillId="6"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33" fillId="0" borderId="1" xfId="0" applyFont="1" applyBorder="1" applyAlignment="1">
      <alignment horizontal="left" vertical="center" wrapText="1"/>
    </xf>
    <xf numFmtId="0" fontId="33" fillId="9" borderId="1" xfId="0" applyFont="1" applyFill="1" applyBorder="1" applyAlignment="1">
      <alignment horizontal="left" vertical="center" wrapText="1"/>
    </xf>
    <xf numFmtId="0" fontId="33" fillId="13" borderId="1" xfId="0" applyFont="1" applyFill="1" applyBorder="1" applyAlignment="1">
      <alignment horizontal="left" vertical="center" wrapText="1"/>
    </xf>
    <xf numFmtId="43" fontId="33" fillId="9" borderId="1" xfId="2" applyFont="1" applyFill="1" applyBorder="1" applyAlignment="1">
      <alignment horizontal="left" vertical="center" wrapText="1"/>
    </xf>
    <xf numFmtId="43" fontId="33" fillId="0" borderId="1" xfId="2" applyFont="1" applyFill="1" applyBorder="1" applyAlignment="1">
      <alignment horizontal="left" vertical="center" wrapText="1"/>
    </xf>
    <xf numFmtId="1" fontId="33" fillId="9" borderId="1" xfId="2" applyNumberFormat="1" applyFont="1" applyFill="1" applyBorder="1" applyAlignment="1">
      <alignment horizontal="left" vertical="center" wrapText="1"/>
    </xf>
    <xf numFmtId="164" fontId="33" fillId="9" borderId="1" xfId="2" applyNumberFormat="1" applyFont="1" applyFill="1" applyBorder="1" applyAlignment="1">
      <alignment horizontal="left" vertical="center" wrapText="1"/>
    </xf>
    <xf numFmtId="49" fontId="33" fillId="9" borderId="1" xfId="0" applyNumberFormat="1" applyFont="1" applyFill="1" applyBorder="1" applyAlignment="1">
      <alignment horizontal="left" vertical="center" wrapText="1"/>
    </xf>
    <xf numFmtId="43" fontId="33" fillId="13" borderId="1" xfId="2" applyFont="1" applyFill="1" applyBorder="1" applyAlignment="1">
      <alignment horizontal="left" vertical="center" wrapText="1"/>
    </xf>
    <xf numFmtId="43" fontId="33" fillId="14" borderId="1" xfId="2" applyFont="1" applyFill="1" applyBorder="1" applyAlignment="1">
      <alignment horizontal="left" vertical="center" wrapText="1"/>
    </xf>
    <xf numFmtId="0" fontId="29" fillId="11" borderId="9" xfId="1" applyFont="1" applyBorder="1" applyAlignment="1">
      <alignment horizontal="center" vertical="center" wrapText="1"/>
    </xf>
    <xf numFmtId="0" fontId="30" fillId="0" borderId="10" xfId="0" applyFont="1" applyBorder="1" applyAlignment="1">
      <alignment horizontal="left" wrapText="1"/>
    </xf>
    <xf numFmtId="0" fontId="31" fillId="0" borderId="10" xfId="0" applyFont="1" applyBorder="1" applyAlignment="1">
      <alignment wrapText="1"/>
    </xf>
    <xf numFmtId="0" fontId="30" fillId="0" borderId="11" xfId="0" applyFont="1" applyBorder="1" applyAlignment="1">
      <alignment horizontal="left" wrapText="1"/>
    </xf>
    <xf numFmtId="0" fontId="30" fillId="0" borderId="12" xfId="0" applyFont="1" applyBorder="1" applyAlignment="1">
      <alignment horizontal="left" wrapText="1"/>
    </xf>
    <xf numFmtId="43" fontId="30" fillId="9" borderId="12" xfId="2" applyFont="1" applyFill="1" applyBorder="1" applyAlignment="1">
      <alignment horizontal="left" vertical="center" wrapText="1"/>
    </xf>
    <xf numFmtId="43" fontId="30" fillId="9" borderId="10" xfId="2" applyFont="1" applyFill="1" applyBorder="1" applyAlignment="1">
      <alignment horizontal="left" vertical="center" wrapText="1"/>
    </xf>
    <xf numFmtId="0" fontId="32" fillId="11" borderId="1" xfId="1" applyFont="1" applyBorder="1" applyAlignment="1">
      <alignment horizontal="center" vertical="center" wrapText="1"/>
    </xf>
    <xf numFmtId="43" fontId="33" fillId="5" borderId="1" xfId="2" applyFont="1" applyFill="1" applyBorder="1" applyAlignment="1">
      <alignment horizontal="left" vertical="center" wrapText="1"/>
    </xf>
    <xf numFmtId="14" fontId="33" fillId="9" borderId="1" xfId="2" applyNumberFormat="1" applyFont="1" applyFill="1" applyBorder="1" applyAlignment="1">
      <alignment horizontal="left" vertical="center" wrapText="1"/>
    </xf>
    <xf numFmtId="14" fontId="33" fillId="0" borderId="1" xfId="0" applyNumberFormat="1" applyFont="1" applyBorder="1" applyAlignment="1">
      <alignment horizontal="left" vertical="center" wrapText="1"/>
    </xf>
    <xf numFmtId="0" fontId="32" fillId="0" borderId="0" xfId="1" applyFont="1" applyFill="1" applyBorder="1" applyAlignment="1">
      <alignment horizontal="center" vertical="center" wrapText="1"/>
    </xf>
    <xf numFmtId="0" fontId="33" fillId="15" borderId="1" xfId="0" applyFont="1" applyFill="1" applyBorder="1" applyAlignment="1">
      <alignment horizontal="center" vertical="center" wrapText="1"/>
    </xf>
    <xf numFmtId="0" fontId="35" fillId="4"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33" fillId="14" borderId="1" xfId="0" applyFont="1" applyFill="1" applyBorder="1" applyAlignment="1">
      <alignment horizontal="center" vertical="center" wrapText="1"/>
    </xf>
    <xf numFmtId="0" fontId="33" fillId="13" borderId="1" xfId="0" applyFont="1" applyFill="1" applyBorder="1" applyAlignment="1">
      <alignment horizontal="center" vertical="center" wrapText="1"/>
    </xf>
    <xf numFmtId="0" fontId="33" fillId="14" borderId="1" xfId="0" applyFont="1" applyFill="1" applyBorder="1" applyAlignment="1">
      <alignment horizontal="left" vertical="center" wrapText="1"/>
    </xf>
    <xf numFmtId="0" fontId="33" fillId="15" borderId="1" xfId="0" applyFont="1" applyFill="1" applyBorder="1" applyAlignment="1">
      <alignment horizontal="left" vertical="center" wrapText="1"/>
    </xf>
    <xf numFmtId="0" fontId="34" fillId="0" borderId="1" xfId="0" applyFont="1" applyBorder="1" applyAlignment="1">
      <alignment horizontal="left" vertical="center"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cellXfs>
  <cellStyles count="4">
    <cellStyle name="Celda de comprobación" xfId="1" builtinId="23"/>
    <cellStyle name="Millares" xfId="2" builtinId="3"/>
    <cellStyle name="Neutral" xfId="3" builtinId="28"/>
    <cellStyle name="Normal" xfId="0" builtinId="0"/>
  </cellStyles>
  <dxfs count="6">
    <dxf>
      <fill>
        <patternFill>
          <bgColor rgb="FF00B05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00B050"/>
        </patternFill>
      </fill>
    </dxf>
  </dxfs>
  <tableStyles count="0" defaultTableStyle="TableStyleMedium9" defaultPivotStyle="PivotStyleLight16"/>
  <colors>
    <mruColors>
      <color rgb="FFFF00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DRIANA DIAZ HERNANDEZ" id="{12B7333F-0506-46FD-A757-FAB8A7DBD598}" userId="S::adriana.diaz@uniminuto.edu::b17b4ceb-5243-4ba1-8e3a-70c988461a5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37" dT="2021-02-02T16:32:56.70" personId="{12B7333F-0506-46FD-A757-FAB8A7DBD598}" id="{81335E69-B979-4BEF-BD50-D3822F32A962}">
    <text>Fue corregida por la Resolución 014589 06 AGO 2020  dado que no incluía en la Renovación a Itagúi (Solamente relacionada al lugar de desarrollo Bello).</text>
  </threadedComment>
</ThreadedComments>
</file>

<file path=xl/threadedComments/threadedComment2.xml><?xml version="1.0" encoding="utf-8"?>
<ThreadedComments xmlns="http://schemas.microsoft.com/office/spreadsheetml/2018/threadedcomments" xmlns:x="http://schemas.openxmlformats.org/spreadsheetml/2006/main">
  <threadedComment ref="F9" dT="2020-09-17T19:30:05.04" personId="{12B7333F-0506-46FD-A757-FAB8A7DBD598}" id="{AD7ECC8A-7305-4C23-9F2B-447469572C76}">
    <text>Creación</text>
  </threadedComment>
  <threadedComment ref="F12" dT="2020-09-17T18:44:25.56" personId="{12B7333F-0506-46FD-A757-FAB8A7DBD598}" id="{9F967219-3FB4-41D8-9BFB-CE1E37630952}">
    <text>Creación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topLeftCell="A7" workbookViewId="0">
      <selection activeCell="E15" sqref="E15"/>
    </sheetView>
  </sheetViews>
  <sheetFormatPr baseColWidth="10" defaultColWidth="11.42578125" defaultRowHeight="15" x14ac:dyDescent="0.25"/>
  <cols>
    <col min="1" max="1" width="6.140625" customWidth="1"/>
    <col min="2" max="2" width="49" customWidth="1"/>
    <col min="3" max="3" width="27.140625" customWidth="1"/>
    <col min="4" max="4" width="20.85546875" customWidth="1"/>
    <col min="6" max="6" width="20.7109375" customWidth="1"/>
    <col min="7" max="7" width="14.42578125" customWidth="1"/>
    <col min="8" max="8" width="22.42578125" customWidth="1"/>
    <col min="9" max="9" width="24" customWidth="1"/>
    <col min="10" max="10" width="36" customWidth="1"/>
    <col min="11" max="11" width="64.28515625" customWidth="1"/>
  </cols>
  <sheetData>
    <row r="1" spans="1:11" ht="29.25" customHeight="1" x14ac:dyDescent="0.35">
      <c r="B1" s="108" t="s">
        <v>0</v>
      </c>
      <c r="C1" s="108"/>
      <c r="D1" s="108"/>
      <c r="E1" s="108"/>
      <c r="F1" s="108"/>
      <c r="G1" s="108"/>
      <c r="H1" s="108"/>
      <c r="I1" s="108"/>
      <c r="J1" s="108"/>
      <c r="K1" s="108"/>
    </row>
    <row r="2" spans="1:11" ht="29.25" customHeight="1" x14ac:dyDescent="0.35">
      <c r="B2" s="108" t="s">
        <v>1</v>
      </c>
      <c r="C2" s="108"/>
      <c r="D2" s="108"/>
      <c r="E2" s="108"/>
      <c r="F2" s="108"/>
      <c r="G2" s="108"/>
      <c r="H2" s="108"/>
      <c r="I2" s="108"/>
      <c r="J2" s="108"/>
      <c r="K2" s="108"/>
    </row>
    <row r="3" spans="1:11" ht="31.5" customHeight="1" x14ac:dyDescent="0.35">
      <c r="B3" s="108" t="s">
        <v>2</v>
      </c>
      <c r="C3" s="108"/>
      <c r="D3" s="108"/>
      <c r="E3" s="108"/>
      <c r="F3" s="108"/>
      <c r="G3" s="108"/>
      <c r="H3" s="108"/>
      <c r="I3" s="108"/>
      <c r="J3" s="108"/>
      <c r="K3" s="108"/>
    </row>
    <row r="4" spans="1:11" ht="72" x14ac:dyDescent="0.25">
      <c r="A4" s="6" t="s">
        <v>3</v>
      </c>
      <c r="B4" s="6" t="s">
        <v>4</v>
      </c>
      <c r="C4" s="1" t="s">
        <v>5</v>
      </c>
      <c r="D4" s="1" t="s">
        <v>6</v>
      </c>
      <c r="E4" s="1" t="s">
        <v>7</v>
      </c>
      <c r="F4" s="1" t="s">
        <v>8</v>
      </c>
      <c r="G4" s="1" t="s">
        <v>9</v>
      </c>
      <c r="H4" s="1" t="s">
        <v>10</v>
      </c>
      <c r="I4" s="1" t="s">
        <v>11</v>
      </c>
      <c r="J4" s="1" t="s">
        <v>12</v>
      </c>
      <c r="K4" s="1" t="s">
        <v>13</v>
      </c>
    </row>
    <row r="5" spans="1:11" x14ac:dyDescent="0.25">
      <c r="A5" s="5">
        <v>1</v>
      </c>
      <c r="B5" s="2" t="s">
        <v>14</v>
      </c>
      <c r="C5" s="2" t="s">
        <v>15</v>
      </c>
      <c r="D5" s="2" t="s">
        <v>16</v>
      </c>
      <c r="E5" s="2">
        <v>6726</v>
      </c>
      <c r="F5" s="2" t="s">
        <v>17</v>
      </c>
      <c r="G5" s="2">
        <v>17663</v>
      </c>
      <c r="H5" s="2" t="s">
        <v>18</v>
      </c>
      <c r="I5" s="2" t="s">
        <v>19</v>
      </c>
      <c r="J5" s="3" t="s">
        <v>20</v>
      </c>
      <c r="K5" s="2"/>
    </row>
    <row r="6" spans="1:11" x14ac:dyDescent="0.25">
      <c r="A6" s="5">
        <v>2</v>
      </c>
      <c r="B6" s="2" t="s">
        <v>21</v>
      </c>
      <c r="C6" s="2" t="s">
        <v>15</v>
      </c>
      <c r="D6" s="2" t="s">
        <v>16</v>
      </c>
      <c r="E6" s="2">
        <v>15623</v>
      </c>
      <c r="F6" s="2" t="s">
        <v>17</v>
      </c>
      <c r="G6" s="2">
        <v>16717</v>
      </c>
      <c r="H6" s="2" t="s">
        <v>22</v>
      </c>
      <c r="I6" s="2" t="s">
        <v>23</v>
      </c>
      <c r="J6" s="3" t="s">
        <v>20</v>
      </c>
      <c r="K6" s="2"/>
    </row>
    <row r="7" spans="1:11" x14ac:dyDescent="0.25">
      <c r="A7" s="5">
        <v>3</v>
      </c>
      <c r="B7" s="2" t="s">
        <v>24</v>
      </c>
      <c r="C7" s="2" t="s">
        <v>15</v>
      </c>
      <c r="D7" s="2" t="s">
        <v>16</v>
      </c>
      <c r="E7" s="2">
        <v>52338</v>
      </c>
      <c r="F7" s="2" t="s">
        <v>25</v>
      </c>
      <c r="G7" s="2">
        <v>10948</v>
      </c>
      <c r="H7" s="2" t="s">
        <v>26</v>
      </c>
      <c r="I7" s="2" t="s">
        <v>27</v>
      </c>
      <c r="J7" s="3" t="s">
        <v>20</v>
      </c>
      <c r="K7" s="2"/>
    </row>
    <row r="8" spans="1:11" x14ac:dyDescent="0.25">
      <c r="A8" s="5">
        <v>4</v>
      </c>
      <c r="B8" s="2" t="s">
        <v>28</v>
      </c>
      <c r="C8" s="2" t="s">
        <v>15</v>
      </c>
      <c r="D8" s="2" t="s">
        <v>16</v>
      </c>
      <c r="E8" s="2">
        <v>54369</v>
      </c>
      <c r="F8" s="2" t="s">
        <v>17</v>
      </c>
      <c r="G8" s="2">
        <v>116</v>
      </c>
      <c r="H8" s="2" t="s">
        <v>29</v>
      </c>
      <c r="I8" s="2" t="s">
        <v>30</v>
      </c>
      <c r="J8" s="3" t="s">
        <v>20</v>
      </c>
      <c r="K8" s="2"/>
    </row>
    <row r="9" spans="1:11" x14ac:dyDescent="0.25">
      <c r="A9" s="5">
        <v>5</v>
      </c>
      <c r="B9" s="2" t="s">
        <v>31</v>
      </c>
      <c r="C9" s="2" t="s">
        <v>32</v>
      </c>
      <c r="D9" s="2" t="s">
        <v>16</v>
      </c>
      <c r="E9" s="2">
        <v>101522</v>
      </c>
      <c r="F9" s="2" t="s">
        <v>17</v>
      </c>
      <c r="G9" s="8" t="s">
        <v>33</v>
      </c>
      <c r="H9" s="2" t="s">
        <v>34</v>
      </c>
      <c r="I9" s="2" t="s">
        <v>35</v>
      </c>
      <c r="J9" s="3" t="s">
        <v>20</v>
      </c>
      <c r="K9" s="2"/>
    </row>
    <row r="10" spans="1:11" x14ac:dyDescent="0.25">
      <c r="A10" s="5">
        <v>6</v>
      </c>
      <c r="B10" s="2" t="s">
        <v>36</v>
      </c>
      <c r="C10" s="2" t="s">
        <v>32</v>
      </c>
      <c r="D10" s="2" t="s">
        <v>16</v>
      </c>
      <c r="E10" s="2">
        <v>17757</v>
      </c>
      <c r="F10" s="2" t="s">
        <v>37</v>
      </c>
      <c r="G10" s="2">
        <v>20365</v>
      </c>
      <c r="H10" s="2" t="s">
        <v>38</v>
      </c>
      <c r="I10" s="2" t="s">
        <v>39</v>
      </c>
      <c r="J10" s="3" t="s">
        <v>20</v>
      </c>
      <c r="K10" s="2"/>
    </row>
    <row r="11" spans="1:11" x14ac:dyDescent="0.25">
      <c r="A11" s="5">
        <v>7</v>
      </c>
      <c r="B11" s="2" t="s">
        <v>40</v>
      </c>
      <c r="C11" s="2" t="s">
        <v>32</v>
      </c>
      <c r="D11" s="2" t="s">
        <v>16</v>
      </c>
      <c r="E11" s="2">
        <v>18980</v>
      </c>
      <c r="F11" s="2" t="s">
        <v>17</v>
      </c>
      <c r="G11" s="8" t="s">
        <v>41</v>
      </c>
      <c r="H11" s="10" t="s">
        <v>42</v>
      </c>
      <c r="I11" s="2" t="s">
        <v>43</v>
      </c>
      <c r="J11" s="3" t="s">
        <v>20</v>
      </c>
      <c r="K11" s="2"/>
    </row>
    <row r="12" spans="1:11" x14ac:dyDescent="0.25">
      <c r="A12" s="5">
        <v>8</v>
      </c>
      <c r="B12" s="2" t="s">
        <v>44</v>
      </c>
      <c r="C12" s="2" t="s">
        <v>32</v>
      </c>
      <c r="D12" s="2" t="s">
        <v>16</v>
      </c>
      <c r="E12" s="2">
        <v>103370</v>
      </c>
      <c r="F12" s="2" t="s">
        <v>17</v>
      </c>
      <c r="G12" s="2">
        <v>6747</v>
      </c>
      <c r="H12" s="2" t="s">
        <v>45</v>
      </c>
      <c r="I12" s="2" t="s">
        <v>46</v>
      </c>
      <c r="J12" s="3" t="s">
        <v>20</v>
      </c>
      <c r="K12" s="2" t="s">
        <v>47</v>
      </c>
    </row>
    <row r="13" spans="1:11" x14ac:dyDescent="0.25">
      <c r="A13" s="5">
        <v>9</v>
      </c>
      <c r="B13" s="2" t="s">
        <v>48</v>
      </c>
      <c r="C13" s="2" t="s">
        <v>32</v>
      </c>
      <c r="D13" s="2" t="s">
        <v>16</v>
      </c>
      <c r="E13" s="2"/>
      <c r="F13" s="2"/>
      <c r="G13" s="2"/>
      <c r="H13" s="2"/>
      <c r="I13" s="2"/>
      <c r="J13" s="3" t="s">
        <v>20</v>
      </c>
      <c r="K13" s="2" t="s">
        <v>49</v>
      </c>
    </row>
    <row r="14" spans="1:11" x14ac:dyDescent="0.25">
      <c r="A14" s="5">
        <v>10</v>
      </c>
      <c r="B14" s="2" t="s">
        <v>50</v>
      </c>
      <c r="C14" s="2" t="s">
        <v>51</v>
      </c>
      <c r="D14" s="2" t="s">
        <v>16</v>
      </c>
      <c r="E14" s="2"/>
      <c r="F14" s="2"/>
      <c r="G14" s="2"/>
      <c r="H14" s="2"/>
      <c r="I14" s="2"/>
      <c r="J14" s="3" t="s">
        <v>20</v>
      </c>
      <c r="K14" s="2" t="s">
        <v>49</v>
      </c>
    </row>
    <row r="15" spans="1:11" x14ac:dyDescent="0.25">
      <c r="A15" s="5">
        <v>11</v>
      </c>
      <c r="B15" s="2" t="s">
        <v>52</v>
      </c>
      <c r="C15" s="2" t="s">
        <v>15</v>
      </c>
      <c r="D15" s="2" t="s">
        <v>53</v>
      </c>
      <c r="E15" s="2">
        <v>90921</v>
      </c>
      <c r="F15" s="2" t="s">
        <v>17</v>
      </c>
      <c r="G15" s="2">
        <v>9196</v>
      </c>
      <c r="H15" s="2" t="s">
        <v>54</v>
      </c>
      <c r="I15" s="2" t="s">
        <v>55</v>
      </c>
      <c r="J15" s="3" t="s">
        <v>56</v>
      </c>
      <c r="K15" s="2" t="s">
        <v>57</v>
      </c>
    </row>
    <row r="16" spans="1:11" x14ac:dyDescent="0.25">
      <c r="A16" s="5">
        <v>12</v>
      </c>
      <c r="B16" s="2" t="s">
        <v>58</v>
      </c>
      <c r="C16" s="2" t="s">
        <v>15</v>
      </c>
      <c r="D16" s="2" t="s">
        <v>53</v>
      </c>
      <c r="E16" s="2">
        <v>91236</v>
      </c>
      <c r="F16" s="2" t="s">
        <v>17</v>
      </c>
      <c r="G16" s="2">
        <v>2794</v>
      </c>
      <c r="H16" s="2" t="s">
        <v>59</v>
      </c>
      <c r="I16" s="2" t="s">
        <v>60</v>
      </c>
      <c r="J16" s="3" t="s">
        <v>56</v>
      </c>
      <c r="K16" s="2"/>
    </row>
    <row r="17" spans="1:11" x14ac:dyDescent="0.25">
      <c r="A17" s="5">
        <v>13</v>
      </c>
      <c r="B17" s="2" t="s">
        <v>61</v>
      </c>
      <c r="C17" s="2" t="s">
        <v>15</v>
      </c>
      <c r="D17" s="2" t="s">
        <v>53</v>
      </c>
      <c r="E17" s="2">
        <v>91334</v>
      </c>
      <c r="F17" s="2" t="s">
        <v>17</v>
      </c>
      <c r="G17" s="2">
        <v>3545</v>
      </c>
      <c r="H17" s="2" t="s">
        <v>62</v>
      </c>
      <c r="I17" s="2" t="s">
        <v>63</v>
      </c>
      <c r="J17" s="3" t="s">
        <v>20</v>
      </c>
      <c r="K17" s="2"/>
    </row>
    <row r="18" spans="1:11" ht="29.25" x14ac:dyDescent="0.25">
      <c r="A18" s="5">
        <v>14</v>
      </c>
      <c r="B18" s="2" t="s">
        <v>64</v>
      </c>
      <c r="C18" s="2" t="s">
        <v>15</v>
      </c>
      <c r="D18" s="2" t="s">
        <v>53</v>
      </c>
      <c r="E18" s="2">
        <v>90962</v>
      </c>
      <c r="F18" s="2" t="s">
        <v>17</v>
      </c>
      <c r="G18" s="2">
        <v>12378</v>
      </c>
      <c r="H18" s="2" t="s">
        <v>65</v>
      </c>
      <c r="I18" s="2" t="s">
        <v>66</v>
      </c>
      <c r="J18" s="4" t="s">
        <v>67</v>
      </c>
      <c r="K18" s="2"/>
    </row>
    <row r="19" spans="1:11" x14ac:dyDescent="0.25">
      <c r="A19" s="5"/>
      <c r="B19" s="2" t="s">
        <v>68</v>
      </c>
      <c r="C19" s="2" t="s">
        <v>15</v>
      </c>
      <c r="D19" s="2" t="s">
        <v>53</v>
      </c>
      <c r="E19" s="2"/>
      <c r="F19" s="2" t="s">
        <v>17</v>
      </c>
      <c r="G19" s="8" t="s">
        <v>69</v>
      </c>
      <c r="H19" s="2" t="s">
        <v>70</v>
      </c>
      <c r="I19" s="2" t="s">
        <v>71</v>
      </c>
      <c r="J19" s="4"/>
      <c r="K19" s="2"/>
    </row>
    <row r="20" spans="1:11" x14ac:dyDescent="0.25">
      <c r="A20" s="5">
        <v>15</v>
      </c>
      <c r="B20" s="2" t="s">
        <v>14</v>
      </c>
      <c r="C20" s="2" t="s">
        <v>15</v>
      </c>
      <c r="D20" s="2" t="s">
        <v>53</v>
      </c>
      <c r="E20" s="2">
        <v>91237</v>
      </c>
      <c r="F20" s="2" t="s">
        <v>17</v>
      </c>
      <c r="G20" s="2">
        <v>12795</v>
      </c>
      <c r="H20" s="2" t="s">
        <v>59</v>
      </c>
      <c r="I20" s="2" t="s">
        <v>72</v>
      </c>
      <c r="J20" s="3" t="s">
        <v>56</v>
      </c>
      <c r="K20" s="2" t="s">
        <v>73</v>
      </c>
    </row>
    <row r="21" spans="1:11" ht="29.25" x14ac:dyDescent="0.25">
      <c r="A21" s="5">
        <v>16</v>
      </c>
      <c r="B21" s="2" t="s">
        <v>28</v>
      </c>
      <c r="C21" s="2" t="s">
        <v>15</v>
      </c>
      <c r="D21" s="2" t="s">
        <v>53</v>
      </c>
      <c r="E21" s="2">
        <v>91141</v>
      </c>
      <c r="F21" s="2" t="s">
        <v>17</v>
      </c>
      <c r="G21" s="2" t="s">
        <v>74</v>
      </c>
      <c r="H21" s="2" t="s">
        <v>75</v>
      </c>
      <c r="I21" s="2" t="s">
        <v>76</v>
      </c>
      <c r="J21" s="4" t="s">
        <v>77</v>
      </c>
      <c r="K21" s="5"/>
    </row>
    <row r="22" spans="1:11" x14ac:dyDescent="0.25">
      <c r="A22" s="5">
        <v>17</v>
      </c>
      <c r="B22" s="2" t="s">
        <v>24</v>
      </c>
      <c r="C22" s="2" t="s">
        <v>15</v>
      </c>
      <c r="D22" s="2" t="s">
        <v>53</v>
      </c>
      <c r="E22" s="2">
        <v>91431</v>
      </c>
      <c r="F22" s="2" t="s">
        <v>17</v>
      </c>
      <c r="G22" s="2">
        <v>6052</v>
      </c>
      <c r="H22" s="2" t="s">
        <v>78</v>
      </c>
      <c r="I22" s="2" t="s">
        <v>79</v>
      </c>
      <c r="J22" s="3" t="s">
        <v>56</v>
      </c>
      <c r="K22" s="5"/>
    </row>
    <row r="23" spans="1:11" x14ac:dyDescent="0.25">
      <c r="A23" s="5">
        <v>18</v>
      </c>
      <c r="B23" s="9" t="s">
        <v>80</v>
      </c>
      <c r="C23" s="2" t="s">
        <v>51</v>
      </c>
      <c r="D23" s="2" t="s">
        <v>53</v>
      </c>
      <c r="E23" s="2">
        <v>53678</v>
      </c>
      <c r="F23" s="2" t="s">
        <v>17</v>
      </c>
      <c r="G23" s="2">
        <v>3076</v>
      </c>
      <c r="H23" s="2" t="s">
        <v>81</v>
      </c>
      <c r="I23" s="2" t="s">
        <v>82</v>
      </c>
      <c r="J23" s="4" t="s">
        <v>56</v>
      </c>
      <c r="K23" s="2" t="s">
        <v>83</v>
      </c>
    </row>
    <row r="24" spans="1:11" x14ac:dyDescent="0.25">
      <c r="A24" s="5">
        <v>19</v>
      </c>
      <c r="B24" s="9" t="s">
        <v>84</v>
      </c>
      <c r="C24" s="2" t="s">
        <v>51</v>
      </c>
      <c r="D24" s="2" t="s">
        <v>53</v>
      </c>
      <c r="E24" s="2">
        <v>53377</v>
      </c>
      <c r="F24" s="2" t="s">
        <v>17</v>
      </c>
      <c r="G24" s="2">
        <v>8284</v>
      </c>
      <c r="H24" s="2" t="s">
        <v>85</v>
      </c>
      <c r="I24" s="2" t="s">
        <v>86</v>
      </c>
      <c r="J24" s="3" t="s">
        <v>56</v>
      </c>
      <c r="K24" s="2" t="s">
        <v>83</v>
      </c>
    </row>
    <row r="25" spans="1:11" x14ac:dyDescent="0.25">
      <c r="A25" s="5">
        <v>20</v>
      </c>
      <c r="B25" s="9" t="s">
        <v>87</v>
      </c>
      <c r="C25" s="2" t="s">
        <v>32</v>
      </c>
      <c r="D25" s="2" t="s">
        <v>53</v>
      </c>
      <c r="E25" s="2">
        <v>53550</v>
      </c>
      <c r="F25" s="2" t="s">
        <v>17</v>
      </c>
      <c r="G25" s="2">
        <v>7263</v>
      </c>
      <c r="H25" s="2" t="s">
        <v>88</v>
      </c>
      <c r="I25" s="2" t="s">
        <v>89</v>
      </c>
      <c r="J25" s="4" t="s">
        <v>56</v>
      </c>
      <c r="K25" s="2" t="s">
        <v>83</v>
      </c>
    </row>
    <row r="26" spans="1:11" x14ac:dyDescent="0.25">
      <c r="A26" s="5">
        <v>21</v>
      </c>
      <c r="B26" s="2" t="s">
        <v>90</v>
      </c>
      <c r="C26" s="2" t="s">
        <v>91</v>
      </c>
      <c r="D26" s="2" t="s">
        <v>16</v>
      </c>
      <c r="E26" s="2">
        <v>1298</v>
      </c>
      <c r="F26" s="2" t="s">
        <v>17</v>
      </c>
      <c r="G26" s="8" t="s">
        <v>92</v>
      </c>
      <c r="H26" s="10" t="s">
        <v>93</v>
      </c>
      <c r="I26" s="2" t="s">
        <v>94</v>
      </c>
      <c r="J26" s="3" t="s">
        <v>20</v>
      </c>
      <c r="K26" s="2"/>
    </row>
    <row r="27" spans="1:11" x14ac:dyDescent="0.25">
      <c r="A27" s="5">
        <v>22</v>
      </c>
      <c r="B27" s="2" t="s">
        <v>95</v>
      </c>
      <c r="C27" s="2" t="s">
        <v>91</v>
      </c>
      <c r="D27" s="2" t="s">
        <v>53</v>
      </c>
      <c r="E27" s="2">
        <v>90887</v>
      </c>
      <c r="F27" s="2" t="s">
        <v>17</v>
      </c>
      <c r="G27" s="2">
        <v>10007</v>
      </c>
      <c r="H27" s="2" t="s">
        <v>96</v>
      </c>
      <c r="I27" s="2" t="s">
        <v>97</v>
      </c>
      <c r="J27" s="3" t="s">
        <v>20</v>
      </c>
      <c r="K27" s="2"/>
    </row>
    <row r="28" spans="1:11" x14ac:dyDescent="0.25">
      <c r="A28" s="5">
        <v>23</v>
      </c>
      <c r="B28" s="2" t="s">
        <v>98</v>
      </c>
      <c r="C28" s="2" t="s">
        <v>91</v>
      </c>
      <c r="D28" s="2" t="s">
        <v>53</v>
      </c>
      <c r="E28" s="2">
        <v>90593</v>
      </c>
      <c r="F28" s="2" t="s">
        <v>17</v>
      </c>
      <c r="G28" s="2">
        <v>5234</v>
      </c>
      <c r="H28" s="2" t="s">
        <v>99</v>
      </c>
      <c r="I28" s="2" t="s">
        <v>100</v>
      </c>
      <c r="J28" s="3" t="s">
        <v>20</v>
      </c>
      <c r="K28" s="2"/>
    </row>
    <row r="31" spans="1:11" x14ac:dyDescent="0.25">
      <c r="B31" s="107" t="s">
        <v>101</v>
      </c>
      <c r="C31" s="107"/>
    </row>
    <row r="32" spans="1:11" x14ac:dyDescent="0.25">
      <c r="B32" s="2" t="s">
        <v>102</v>
      </c>
      <c r="C32" s="5">
        <v>17</v>
      </c>
    </row>
    <row r="33" spans="2:3" x14ac:dyDescent="0.25">
      <c r="B33" s="2" t="s">
        <v>103</v>
      </c>
      <c r="C33" s="5">
        <v>3</v>
      </c>
    </row>
    <row r="34" spans="2:3" x14ac:dyDescent="0.25">
      <c r="B34" s="2" t="s">
        <v>104</v>
      </c>
      <c r="C34" s="5">
        <v>0</v>
      </c>
    </row>
    <row r="35" spans="2:3" x14ac:dyDescent="0.25">
      <c r="B35" s="107" t="s">
        <v>105</v>
      </c>
      <c r="C35" s="107"/>
    </row>
    <row r="36" spans="2:3" x14ac:dyDescent="0.25">
      <c r="B36" s="2" t="s">
        <v>106</v>
      </c>
      <c r="C36" s="5">
        <v>0</v>
      </c>
    </row>
    <row r="37" spans="2:3" x14ac:dyDescent="0.25">
      <c r="B37" s="2" t="s">
        <v>107</v>
      </c>
      <c r="C37" s="5">
        <v>1</v>
      </c>
    </row>
    <row r="38" spans="2:3" x14ac:dyDescent="0.25">
      <c r="B38" s="2" t="s">
        <v>108</v>
      </c>
      <c r="C38" s="5">
        <v>3</v>
      </c>
    </row>
    <row r="39" spans="2:3" x14ac:dyDescent="0.25">
      <c r="B39" s="107" t="s">
        <v>109</v>
      </c>
      <c r="C39" s="107"/>
    </row>
    <row r="40" spans="2:3" ht="30" x14ac:dyDescent="0.25">
      <c r="B40" s="2" t="s">
        <v>109</v>
      </c>
      <c r="C40" s="7" t="s">
        <v>110</v>
      </c>
    </row>
  </sheetData>
  <mergeCells count="6">
    <mergeCell ref="B39:C39"/>
    <mergeCell ref="B1:K1"/>
    <mergeCell ref="B2:K2"/>
    <mergeCell ref="B3:K3"/>
    <mergeCell ref="B31:C31"/>
    <mergeCell ref="B35:C35"/>
  </mergeCells>
  <pageMargins left="0.7" right="0.7" top="0.75" bottom="0.75" header="0.3" footer="0.3"/>
  <pageSetup paperSize="9" scale="51" orientation="landscape" r:id="rId1"/>
  <ignoredErrors>
    <ignoredError sqref="G11 G19 G26"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workbookViewId="0">
      <selection activeCell="B9" sqref="B9:I9"/>
    </sheetView>
  </sheetViews>
  <sheetFormatPr baseColWidth="10" defaultColWidth="11.42578125" defaultRowHeight="15" x14ac:dyDescent="0.25"/>
  <cols>
    <col min="1" max="1" width="6.140625" customWidth="1"/>
    <col min="2" max="2" width="49" customWidth="1"/>
    <col min="3" max="3" width="27.140625" customWidth="1"/>
    <col min="4" max="4" width="20.85546875" customWidth="1"/>
    <col min="6" max="6" width="20.7109375" customWidth="1"/>
    <col min="7" max="7" width="14.42578125" customWidth="1"/>
    <col min="8" max="8" width="22.42578125" customWidth="1"/>
    <col min="9" max="9" width="24" customWidth="1"/>
    <col min="10" max="10" width="47.28515625" customWidth="1"/>
    <col min="11" max="11" width="64.28515625" customWidth="1"/>
  </cols>
  <sheetData>
    <row r="1" spans="1:11" ht="29.25" customHeight="1" x14ac:dyDescent="0.35">
      <c r="B1" s="108" t="s">
        <v>0</v>
      </c>
      <c r="C1" s="108"/>
      <c r="D1" s="108"/>
      <c r="E1" s="108"/>
      <c r="F1" s="108"/>
      <c r="G1" s="108"/>
      <c r="H1" s="108"/>
      <c r="I1" s="108"/>
      <c r="J1" s="108"/>
      <c r="K1" s="108"/>
    </row>
    <row r="2" spans="1:11" ht="29.25" customHeight="1" x14ac:dyDescent="0.35">
      <c r="B2" s="108" t="s">
        <v>1</v>
      </c>
      <c r="C2" s="108"/>
      <c r="D2" s="108"/>
      <c r="E2" s="108"/>
      <c r="F2" s="108"/>
      <c r="G2" s="108"/>
      <c r="H2" s="108"/>
      <c r="I2" s="108"/>
      <c r="J2" s="108"/>
      <c r="K2" s="108"/>
    </row>
    <row r="3" spans="1:11" ht="31.5" customHeight="1" x14ac:dyDescent="0.35">
      <c r="B3" s="108" t="s">
        <v>2</v>
      </c>
      <c r="C3" s="108"/>
      <c r="D3" s="108"/>
      <c r="E3" s="108"/>
      <c r="F3" s="108"/>
      <c r="G3" s="108"/>
      <c r="H3" s="108"/>
      <c r="I3" s="108"/>
      <c r="J3" s="108"/>
      <c r="K3" s="108"/>
    </row>
    <row r="4" spans="1:11" ht="72" x14ac:dyDescent="0.25">
      <c r="A4" s="6" t="s">
        <v>3</v>
      </c>
      <c r="B4" s="6" t="s">
        <v>4</v>
      </c>
      <c r="C4" s="1" t="s">
        <v>5</v>
      </c>
      <c r="D4" s="1" t="s">
        <v>6</v>
      </c>
      <c r="E4" s="1" t="s">
        <v>7</v>
      </c>
      <c r="F4" s="1" t="s">
        <v>8</v>
      </c>
      <c r="G4" s="1" t="s">
        <v>9</v>
      </c>
      <c r="H4" s="1" t="s">
        <v>10</v>
      </c>
      <c r="I4" s="1" t="s">
        <v>11</v>
      </c>
      <c r="J4" s="1" t="s">
        <v>12</v>
      </c>
      <c r="K4" s="1" t="s">
        <v>13</v>
      </c>
    </row>
    <row r="5" spans="1:11" x14ac:dyDescent="0.25">
      <c r="A5" s="5">
        <v>1</v>
      </c>
      <c r="B5" s="2" t="s">
        <v>14</v>
      </c>
      <c r="C5" s="2" t="s">
        <v>15</v>
      </c>
      <c r="D5" s="2" t="s">
        <v>16</v>
      </c>
      <c r="E5" s="2">
        <v>6726</v>
      </c>
      <c r="F5" s="2" t="s">
        <v>17</v>
      </c>
      <c r="G5" s="2">
        <v>17663</v>
      </c>
      <c r="H5" s="2" t="s">
        <v>18</v>
      </c>
      <c r="I5" s="2" t="s">
        <v>19</v>
      </c>
      <c r="J5" s="3" t="s">
        <v>20</v>
      </c>
      <c r="K5" s="2"/>
    </row>
    <row r="6" spans="1:11" s="14" customFormat="1" x14ac:dyDescent="0.25">
      <c r="A6" s="12">
        <v>2</v>
      </c>
      <c r="B6" s="11" t="s">
        <v>21</v>
      </c>
      <c r="C6" s="11" t="s">
        <v>15</v>
      </c>
      <c r="D6" s="11" t="s">
        <v>16</v>
      </c>
      <c r="E6" s="11">
        <v>15623</v>
      </c>
      <c r="F6" s="11" t="s">
        <v>17</v>
      </c>
      <c r="G6" s="11">
        <v>10899</v>
      </c>
      <c r="H6" s="11" t="s">
        <v>111</v>
      </c>
      <c r="I6" s="11" t="s">
        <v>112</v>
      </c>
      <c r="J6" s="13" t="s">
        <v>113</v>
      </c>
      <c r="K6" s="11" t="s">
        <v>114</v>
      </c>
    </row>
    <row r="7" spans="1:11" x14ac:dyDescent="0.25">
      <c r="A7" s="5">
        <v>3</v>
      </c>
      <c r="B7" s="2" t="s">
        <v>24</v>
      </c>
      <c r="C7" s="2" t="s">
        <v>15</v>
      </c>
      <c r="D7" s="2" t="s">
        <v>16</v>
      </c>
      <c r="E7" s="2">
        <v>52338</v>
      </c>
      <c r="F7" s="2" t="s">
        <v>25</v>
      </c>
      <c r="G7" s="2">
        <v>20222</v>
      </c>
      <c r="H7" s="2" t="s">
        <v>115</v>
      </c>
      <c r="I7" s="2" t="s">
        <v>116</v>
      </c>
      <c r="J7" s="3" t="s">
        <v>20</v>
      </c>
      <c r="K7" s="2"/>
    </row>
    <row r="8" spans="1:11" x14ac:dyDescent="0.25">
      <c r="A8" s="5">
        <v>4</v>
      </c>
      <c r="B8" s="2" t="s">
        <v>28</v>
      </c>
      <c r="C8" s="2" t="s">
        <v>15</v>
      </c>
      <c r="D8" s="2" t="s">
        <v>16</v>
      </c>
      <c r="E8" s="2">
        <v>54369</v>
      </c>
      <c r="F8" s="2" t="s">
        <v>17</v>
      </c>
      <c r="G8" s="8" t="s">
        <v>33</v>
      </c>
      <c r="H8" s="2" t="s">
        <v>34</v>
      </c>
      <c r="I8" s="2" t="s">
        <v>35</v>
      </c>
      <c r="J8" s="3" t="s">
        <v>20</v>
      </c>
      <c r="K8" s="2"/>
    </row>
    <row r="9" spans="1:11" s="14" customFormat="1" x14ac:dyDescent="0.25">
      <c r="A9" s="12">
        <v>5</v>
      </c>
      <c r="B9" s="11" t="s">
        <v>31</v>
      </c>
      <c r="C9" s="11" t="s">
        <v>32</v>
      </c>
      <c r="D9" s="11" t="s">
        <v>16</v>
      </c>
      <c r="E9" s="11">
        <v>101522</v>
      </c>
      <c r="F9" s="11" t="s">
        <v>17</v>
      </c>
      <c r="G9" s="20" t="s">
        <v>117</v>
      </c>
      <c r="H9" s="11" t="s">
        <v>118</v>
      </c>
      <c r="I9" s="11" t="s">
        <v>119</v>
      </c>
      <c r="J9" s="13" t="s">
        <v>113</v>
      </c>
      <c r="K9" s="11"/>
    </row>
    <row r="10" spans="1:11" x14ac:dyDescent="0.25">
      <c r="A10" s="5">
        <v>6</v>
      </c>
      <c r="B10" s="2" t="s">
        <v>36</v>
      </c>
      <c r="C10" s="2" t="s">
        <v>32</v>
      </c>
      <c r="D10" s="2" t="s">
        <v>16</v>
      </c>
      <c r="E10" s="2">
        <v>17757</v>
      </c>
      <c r="F10" s="2" t="s">
        <v>37</v>
      </c>
      <c r="G10" s="2">
        <v>20365</v>
      </c>
      <c r="H10" s="2" t="s">
        <v>38</v>
      </c>
      <c r="I10" s="2" t="s">
        <v>39</v>
      </c>
      <c r="J10" s="3" t="s">
        <v>20</v>
      </c>
      <c r="K10" s="2"/>
    </row>
    <row r="11" spans="1:11" x14ac:dyDescent="0.25">
      <c r="A11" s="5">
        <v>7</v>
      </c>
      <c r="B11" s="2" t="s">
        <v>40</v>
      </c>
      <c r="C11" s="2" t="s">
        <v>32</v>
      </c>
      <c r="D11" s="2" t="s">
        <v>16</v>
      </c>
      <c r="E11" s="2">
        <v>18980</v>
      </c>
      <c r="F11" s="2" t="s">
        <v>17</v>
      </c>
      <c r="G11" s="8" t="s">
        <v>41</v>
      </c>
      <c r="H11" s="10" t="s">
        <v>42</v>
      </c>
      <c r="I11" s="2" t="s">
        <v>43</v>
      </c>
      <c r="J11" s="3" t="s">
        <v>20</v>
      </c>
      <c r="K11" s="2"/>
    </row>
    <row r="12" spans="1:11" x14ac:dyDescent="0.25">
      <c r="A12" s="5">
        <v>8</v>
      </c>
      <c r="B12" s="2" t="s">
        <v>44</v>
      </c>
      <c r="C12" s="2" t="s">
        <v>32</v>
      </c>
      <c r="D12" s="2" t="s">
        <v>16</v>
      </c>
      <c r="E12" s="2">
        <v>103370</v>
      </c>
      <c r="F12" s="2" t="s">
        <v>17</v>
      </c>
      <c r="G12" s="2">
        <v>6747</v>
      </c>
      <c r="H12" s="2" t="s">
        <v>45</v>
      </c>
      <c r="I12" s="2" t="s">
        <v>46</v>
      </c>
      <c r="J12" s="3" t="s">
        <v>20</v>
      </c>
      <c r="K12" s="2" t="s">
        <v>47</v>
      </c>
    </row>
    <row r="13" spans="1:11" ht="29.25" x14ac:dyDescent="0.25">
      <c r="A13" s="5">
        <v>9</v>
      </c>
      <c r="B13" s="2" t="s">
        <v>58</v>
      </c>
      <c r="C13" s="2" t="s">
        <v>15</v>
      </c>
      <c r="D13" s="2" t="s">
        <v>53</v>
      </c>
      <c r="E13" s="2">
        <v>91236</v>
      </c>
      <c r="F13" s="2" t="s">
        <v>17</v>
      </c>
      <c r="G13" s="2">
        <v>2794</v>
      </c>
      <c r="H13" s="2" t="s">
        <v>59</v>
      </c>
      <c r="I13" s="2" t="s">
        <v>60</v>
      </c>
      <c r="J13" s="4" t="s">
        <v>120</v>
      </c>
      <c r="K13" s="2"/>
    </row>
    <row r="14" spans="1:11" x14ac:dyDescent="0.25">
      <c r="A14" s="5">
        <v>10</v>
      </c>
      <c r="B14" s="2" t="s">
        <v>61</v>
      </c>
      <c r="C14" s="2" t="s">
        <v>15</v>
      </c>
      <c r="D14" s="2" t="s">
        <v>53</v>
      </c>
      <c r="E14" s="2">
        <v>91334</v>
      </c>
      <c r="F14" s="2" t="s">
        <v>17</v>
      </c>
      <c r="G14" s="2">
        <v>3545</v>
      </c>
      <c r="H14" s="2" t="s">
        <v>62</v>
      </c>
      <c r="I14" s="2" t="s">
        <v>63</v>
      </c>
      <c r="J14" s="3" t="s">
        <v>121</v>
      </c>
      <c r="K14" s="2"/>
    </row>
    <row r="15" spans="1:11" ht="29.25" x14ac:dyDescent="0.25">
      <c r="A15" s="5">
        <v>11</v>
      </c>
      <c r="B15" s="2" t="s">
        <v>64</v>
      </c>
      <c r="C15" s="2" t="s">
        <v>15</v>
      </c>
      <c r="D15" s="2" t="s">
        <v>53</v>
      </c>
      <c r="E15" s="2">
        <v>90962</v>
      </c>
      <c r="F15" s="2" t="s">
        <v>17</v>
      </c>
      <c r="G15" s="2">
        <v>12378</v>
      </c>
      <c r="H15" s="2" t="s">
        <v>65</v>
      </c>
      <c r="I15" s="2" t="s">
        <v>66</v>
      </c>
      <c r="J15" s="4" t="s">
        <v>122</v>
      </c>
      <c r="K15" s="2"/>
    </row>
    <row r="16" spans="1:11" x14ac:dyDescent="0.25">
      <c r="A16" s="5">
        <v>12</v>
      </c>
      <c r="B16" s="2" t="s">
        <v>68</v>
      </c>
      <c r="C16" s="2" t="s">
        <v>15</v>
      </c>
      <c r="D16" s="2" t="s">
        <v>53</v>
      </c>
      <c r="E16" s="2">
        <v>104887</v>
      </c>
      <c r="F16" s="2" t="s">
        <v>17</v>
      </c>
      <c r="G16" s="8" t="s">
        <v>69</v>
      </c>
      <c r="H16" s="2" t="s">
        <v>70</v>
      </c>
      <c r="I16" s="2" t="s">
        <v>71</v>
      </c>
      <c r="J16" s="4" t="s">
        <v>20</v>
      </c>
      <c r="K16" s="2"/>
    </row>
    <row r="17" spans="1:11" x14ac:dyDescent="0.25">
      <c r="A17" s="5">
        <v>13</v>
      </c>
      <c r="B17" s="2" t="s">
        <v>14</v>
      </c>
      <c r="C17" s="2" t="s">
        <v>15</v>
      </c>
      <c r="D17" s="2" t="s">
        <v>53</v>
      </c>
      <c r="E17" s="2">
        <v>91237</v>
      </c>
      <c r="F17" s="2" t="s">
        <v>17</v>
      </c>
      <c r="G17" s="2">
        <v>12795</v>
      </c>
      <c r="H17" s="2" t="s">
        <v>59</v>
      </c>
      <c r="I17" s="2" t="s">
        <v>72</v>
      </c>
      <c r="J17" s="3" t="s">
        <v>123</v>
      </c>
      <c r="K17" s="2"/>
    </row>
    <row r="18" spans="1:11" x14ac:dyDescent="0.25">
      <c r="A18" s="5">
        <v>14</v>
      </c>
      <c r="B18" s="2" t="s">
        <v>28</v>
      </c>
      <c r="C18" s="2" t="s">
        <v>15</v>
      </c>
      <c r="D18" s="2" t="s">
        <v>53</v>
      </c>
      <c r="E18" s="2">
        <v>91141</v>
      </c>
      <c r="F18" s="2" t="s">
        <v>17</v>
      </c>
      <c r="G18" s="2" t="s">
        <v>74</v>
      </c>
      <c r="H18" s="2" t="s">
        <v>75</v>
      </c>
      <c r="I18" s="2" t="s">
        <v>76</v>
      </c>
      <c r="J18" s="4" t="s">
        <v>124</v>
      </c>
      <c r="K18" s="5"/>
    </row>
    <row r="19" spans="1:11" x14ac:dyDescent="0.25">
      <c r="A19" s="5">
        <v>15</v>
      </c>
      <c r="B19" s="2" t="s">
        <v>125</v>
      </c>
      <c r="C19" s="2" t="s">
        <v>15</v>
      </c>
      <c r="D19" s="2" t="s">
        <v>53</v>
      </c>
      <c r="E19" s="2">
        <v>91431</v>
      </c>
      <c r="F19" s="2" t="s">
        <v>17</v>
      </c>
      <c r="G19" s="2">
        <v>6052</v>
      </c>
      <c r="H19" s="2" t="s">
        <v>78</v>
      </c>
      <c r="I19" s="2" t="s">
        <v>79</v>
      </c>
      <c r="J19" s="3" t="s">
        <v>126</v>
      </c>
      <c r="K19" s="5"/>
    </row>
    <row r="20" spans="1:11" x14ac:dyDescent="0.25">
      <c r="A20" s="5">
        <v>16</v>
      </c>
      <c r="B20" s="2" t="s">
        <v>90</v>
      </c>
      <c r="C20" s="2" t="s">
        <v>91</v>
      </c>
      <c r="D20" s="2" t="s">
        <v>16</v>
      </c>
      <c r="E20" s="2">
        <v>1298</v>
      </c>
      <c r="F20" s="2" t="s">
        <v>17</v>
      </c>
      <c r="G20" s="8" t="s">
        <v>92</v>
      </c>
      <c r="H20" s="10" t="s">
        <v>93</v>
      </c>
      <c r="I20" s="2" t="s">
        <v>94</v>
      </c>
      <c r="J20" s="3" t="s">
        <v>20</v>
      </c>
      <c r="K20" s="2"/>
    </row>
    <row r="21" spans="1:11" x14ac:dyDescent="0.25">
      <c r="A21" s="5">
        <v>17</v>
      </c>
      <c r="B21" s="2" t="s">
        <v>95</v>
      </c>
      <c r="C21" s="2" t="s">
        <v>91</v>
      </c>
      <c r="D21" s="2" t="s">
        <v>53</v>
      </c>
      <c r="E21" s="2">
        <v>90887</v>
      </c>
      <c r="F21" s="2" t="s">
        <v>17</v>
      </c>
      <c r="G21" s="2">
        <v>10007</v>
      </c>
      <c r="H21" s="2" t="s">
        <v>96</v>
      </c>
      <c r="I21" s="2" t="s">
        <v>97</v>
      </c>
      <c r="J21" s="3" t="s">
        <v>127</v>
      </c>
      <c r="K21" s="2"/>
    </row>
    <row r="22" spans="1:11" s="19" customFormat="1" x14ac:dyDescent="0.25">
      <c r="A22" s="15">
        <v>18</v>
      </c>
      <c r="B22" s="16" t="s">
        <v>98</v>
      </c>
      <c r="C22" s="16" t="s">
        <v>91</v>
      </c>
      <c r="D22" s="16" t="s">
        <v>53</v>
      </c>
      <c r="E22" s="16">
        <v>90593</v>
      </c>
      <c r="F22" s="16" t="s">
        <v>17</v>
      </c>
      <c r="G22" s="17">
        <v>5234</v>
      </c>
      <c r="H22" s="16" t="s">
        <v>99</v>
      </c>
      <c r="I22" s="16" t="s">
        <v>100</v>
      </c>
      <c r="J22" s="18" t="s">
        <v>128</v>
      </c>
      <c r="K22" s="16"/>
    </row>
    <row r="23" spans="1:11" x14ac:dyDescent="0.25">
      <c r="A23" s="5">
        <v>19</v>
      </c>
      <c r="B23" s="2" t="s">
        <v>129</v>
      </c>
      <c r="C23" s="2" t="s">
        <v>91</v>
      </c>
      <c r="D23" s="2" t="s">
        <v>16</v>
      </c>
      <c r="E23" s="2">
        <v>106184</v>
      </c>
      <c r="F23" s="2" t="s">
        <v>17</v>
      </c>
      <c r="G23" s="8" t="s">
        <v>130</v>
      </c>
      <c r="H23" s="2" t="s">
        <v>131</v>
      </c>
      <c r="I23" s="2" t="s">
        <v>132</v>
      </c>
      <c r="J23" s="3" t="s">
        <v>133</v>
      </c>
      <c r="K23" s="2"/>
    </row>
    <row r="24" spans="1:11" x14ac:dyDescent="0.25">
      <c r="A24" s="5">
        <v>20</v>
      </c>
      <c r="B24" s="2" t="s">
        <v>134</v>
      </c>
      <c r="C24" s="2" t="s">
        <v>91</v>
      </c>
      <c r="D24" s="2" t="s">
        <v>16</v>
      </c>
      <c r="E24" s="2">
        <v>106173</v>
      </c>
      <c r="F24" s="2" t="s">
        <v>17</v>
      </c>
      <c r="G24" s="8" t="s">
        <v>135</v>
      </c>
      <c r="H24" s="2" t="s">
        <v>136</v>
      </c>
      <c r="I24" s="2" t="s">
        <v>137</v>
      </c>
      <c r="J24" s="3" t="s">
        <v>20</v>
      </c>
      <c r="K24" s="2"/>
    </row>
    <row r="27" spans="1:11" x14ac:dyDescent="0.25">
      <c r="B27" s="107" t="s">
        <v>101</v>
      </c>
      <c r="C27" s="107"/>
    </row>
    <row r="28" spans="1:11" x14ac:dyDescent="0.25">
      <c r="B28" s="2" t="s">
        <v>102</v>
      </c>
      <c r="C28" s="5">
        <v>15</v>
      </c>
    </row>
    <row r="29" spans="1:11" x14ac:dyDescent="0.25">
      <c r="B29" s="2" t="s">
        <v>103</v>
      </c>
      <c r="C29" s="5">
        <v>4</v>
      </c>
    </row>
    <row r="30" spans="1:11" x14ac:dyDescent="0.25">
      <c r="B30" s="2" t="s">
        <v>104</v>
      </c>
      <c r="C30" s="5">
        <v>0</v>
      </c>
    </row>
    <row r="31" spans="1:11" x14ac:dyDescent="0.25">
      <c r="B31" s="107" t="s">
        <v>105</v>
      </c>
      <c r="C31" s="107"/>
    </row>
    <row r="32" spans="1:11" x14ac:dyDescent="0.25">
      <c r="B32" s="2" t="s">
        <v>106</v>
      </c>
      <c r="C32" s="5">
        <v>0</v>
      </c>
    </row>
    <row r="33" spans="2:3" x14ac:dyDescent="0.25">
      <c r="B33" s="2" t="s">
        <v>107</v>
      </c>
      <c r="C33" s="5">
        <v>3</v>
      </c>
    </row>
    <row r="34" spans="2:3" x14ac:dyDescent="0.25">
      <c r="B34" s="2" t="s">
        <v>108</v>
      </c>
      <c r="C34" s="5">
        <v>16</v>
      </c>
    </row>
    <row r="35" spans="2:3" x14ac:dyDescent="0.25">
      <c r="B35" s="107" t="s">
        <v>109</v>
      </c>
      <c r="C35" s="107"/>
    </row>
    <row r="36" spans="2:3" ht="30" x14ac:dyDescent="0.25">
      <c r="B36" s="2" t="s">
        <v>109</v>
      </c>
      <c r="C36" s="7" t="s">
        <v>110</v>
      </c>
    </row>
  </sheetData>
  <mergeCells count="6">
    <mergeCell ref="B35:C35"/>
    <mergeCell ref="B1:K1"/>
    <mergeCell ref="B2:K2"/>
    <mergeCell ref="B3:K3"/>
    <mergeCell ref="B27:C27"/>
    <mergeCell ref="B31:C31"/>
  </mergeCells>
  <pageMargins left="0.7" right="0.7" top="0.75" bottom="0.75" header="0.3" footer="0.3"/>
  <pageSetup paperSize="9" scale="51"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AEA4-230E-45DB-ACD2-3D6019BC377D}">
  <dimension ref="A2:AD91"/>
  <sheetViews>
    <sheetView tabSelected="1" zoomScaleNormal="100" workbookViewId="0">
      <selection activeCell="P5" sqref="P5"/>
    </sheetView>
  </sheetViews>
  <sheetFormatPr baseColWidth="10" defaultColWidth="11.42578125" defaultRowHeight="15" x14ac:dyDescent="0.25"/>
  <cols>
    <col min="1" max="1" width="3.28515625" style="85" bestFit="1" customWidth="1"/>
    <col min="2" max="2" width="40.5703125" style="85" customWidth="1"/>
    <col min="3" max="3" width="11.28515625" style="85" hidden="1" customWidth="1"/>
    <col min="4" max="4" width="15.28515625" style="85" hidden="1" customWidth="1"/>
    <col min="5" max="5" width="17.28515625" style="85" hidden="1" customWidth="1"/>
    <col min="6" max="6" width="12" style="85" hidden="1" customWidth="1"/>
    <col min="7" max="7" width="11.42578125" style="85" hidden="1" customWidth="1"/>
    <col min="8" max="8" width="11.42578125" style="86" hidden="1" customWidth="1"/>
    <col min="9" max="9" width="12.5703125" style="85" hidden="1" customWidth="1"/>
    <col min="10" max="10" width="18.85546875" style="85" hidden="1" customWidth="1"/>
    <col min="11" max="11" width="21.85546875" style="85" customWidth="1"/>
    <col min="12" max="13" width="16.5703125" style="85" customWidth="1"/>
    <col min="14" max="14" width="22" style="85" hidden="1" customWidth="1"/>
    <col min="15" max="15" width="20.140625" style="85" hidden="1" customWidth="1"/>
    <col min="16" max="16384" width="11.42578125" style="85"/>
  </cols>
  <sheetData>
    <row r="2" spans="1:30" s="87" customFormat="1" ht="78.75" x14ac:dyDescent="0.25">
      <c r="A2" s="130" t="s">
        <v>138</v>
      </c>
      <c r="B2" s="130" t="s">
        <v>4</v>
      </c>
      <c r="C2" s="130" t="s">
        <v>139</v>
      </c>
      <c r="D2" s="130" t="s">
        <v>140</v>
      </c>
      <c r="E2" s="130" t="s">
        <v>5</v>
      </c>
      <c r="F2" s="130" t="s">
        <v>141</v>
      </c>
      <c r="G2" s="130" t="s">
        <v>142</v>
      </c>
      <c r="H2" s="130" t="s">
        <v>7</v>
      </c>
      <c r="I2" s="130" t="s">
        <v>143</v>
      </c>
      <c r="J2" s="130" t="s">
        <v>9</v>
      </c>
      <c r="K2" s="130" t="s">
        <v>10</v>
      </c>
      <c r="L2" s="130" t="s">
        <v>11</v>
      </c>
      <c r="M2" s="130" t="s">
        <v>12</v>
      </c>
      <c r="N2" s="123" t="s">
        <v>144</v>
      </c>
      <c r="O2" s="94" t="s">
        <v>145</v>
      </c>
      <c r="P2" s="95"/>
      <c r="R2" s="130">
        <v>2020</v>
      </c>
      <c r="S2" s="130">
        <v>2021</v>
      </c>
      <c r="T2" s="130">
        <v>2022</v>
      </c>
      <c r="U2" s="130">
        <v>2023</v>
      </c>
      <c r="V2" s="130">
        <v>2024</v>
      </c>
      <c r="W2" s="130">
        <v>2025</v>
      </c>
      <c r="X2" s="130">
        <v>2026</v>
      </c>
      <c r="Y2" s="134"/>
      <c r="Z2" s="134"/>
      <c r="AA2" s="134"/>
      <c r="AB2" s="134"/>
      <c r="AC2" s="134"/>
      <c r="AD2" s="134"/>
    </row>
    <row r="3" spans="1:30" ht="63" x14ac:dyDescent="0.3">
      <c r="A3" s="113">
        <v>4</v>
      </c>
      <c r="B3" s="113" t="s">
        <v>36</v>
      </c>
      <c r="C3" s="113" t="s">
        <v>146</v>
      </c>
      <c r="D3" s="113" t="s">
        <v>16</v>
      </c>
      <c r="E3" s="113" t="s">
        <v>32</v>
      </c>
      <c r="F3" s="113">
        <v>6</v>
      </c>
      <c r="G3" s="113">
        <v>11982</v>
      </c>
      <c r="H3" s="113">
        <v>17757</v>
      </c>
      <c r="I3" s="113">
        <v>108</v>
      </c>
      <c r="J3" s="113" t="s">
        <v>160</v>
      </c>
      <c r="K3" s="140" t="s">
        <v>161</v>
      </c>
      <c r="L3" s="113" t="s">
        <v>162</v>
      </c>
      <c r="M3" s="140" t="s">
        <v>163</v>
      </c>
      <c r="N3" s="124" t="s">
        <v>164</v>
      </c>
      <c r="O3" s="97" t="s">
        <v>165</v>
      </c>
      <c r="P3" s="96"/>
      <c r="R3" s="135"/>
      <c r="S3" s="135"/>
      <c r="T3" s="136"/>
      <c r="U3" s="137"/>
      <c r="V3" s="138"/>
      <c r="W3" s="139"/>
      <c r="X3" s="139"/>
    </row>
    <row r="4" spans="1:30" ht="47.25" x14ac:dyDescent="0.3">
      <c r="A4" s="113">
        <v>20</v>
      </c>
      <c r="B4" s="113" t="s">
        <v>226</v>
      </c>
      <c r="C4" s="113" t="s">
        <v>146</v>
      </c>
      <c r="D4" s="113" t="s">
        <v>218</v>
      </c>
      <c r="E4" s="113" t="s">
        <v>219</v>
      </c>
      <c r="F4" s="113">
        <v>4</v>
      </c>
      <c r="G4" s="113">
        <v>47280</v>
      </c>
      <c r="H4" s="113">
        <v>108380</v>
      </c>
      <c r="I4" s="113">
        <v>51</v>
      </c>
      <c r="J4" s="113" t="s">
        <v>227</v>
      </c>
      <c r="K4" s="141" t="s">
        <v>221</v>
      </c>
      <c r="L4" s="133">
        <v>46283</v>
      </c>
      <c r="M4" s="140" t="s">
        <v>222</v>
      </c>
      <c r="N4" s="125" t="s">
        <v>223</v>
      </c>
      <c r="O4" s="105" t="s">
        <v>223</v>
      </c>
      <c r="P4" s="96"/>
    </row>
    <row r="5" spans="1:30" ht="47.25" x14ac:dyDescent="0.3">
      <c r="A5" s="113">
        <v>19</v>
      </c>
      <c r="B5" s="113" t="s">
        <v>224</v>
      </c>
      <c r="C5" s="113" t="s">
        <v>146</v>
      </c>
      <c r="D5" s="113" t="s">
        <v>218</v>
      </c>
      <c r="E5" s="113" t="s">
        <v>219</v>
      </c>
      <c r="F5" s="113">
        <v>4</v>
      </c>
      <c r="G5" s="113">
        <v>47283</v>
      </c>
      <c r="H5" s="113">
        <v>108381</v>
      </c>
      <c r="I5" s="113">
        <v>51</v>
      </c>
      <c r="J5" s="113" t="s">
        <v>225</v>
      </c>
      <c r="K5" s="141" t="s">
        <v>221</v>
      </c>
      <c r="L5" s="133">
        <v>46283</v>
      </c>
      <c r="M5" s="140" t="s">
        <v>222</v>
      </c>
      <c r="N5" s="125" t="s">
        <v>223</v>
      </c>
      <c r="O5" s="105" t="s">
        <v>223</v>
      </c>
      <c r="P5" s="96"/>
    </row>
    <row r="6" spans="1:30" ht="47.25" x14ac:dyDescent="0.3">
      <c r="A6" s="113">
        <v>18</v>
      </c>
      <c r="B6" s="113" t="s">
        <v>217</v>
      </c>
      <c r="C6" s="113" t="s">
        <v>146</v>
      </c>
      <c r="D6" s="113" t="s">
        <v>218</v>
      </c>
      <c r="E6" s="113" t="s">
        <v>219</v>
      </c>
      <c r="F6" s="113">
        <v>4</v>
      </c>
      <c r="G6" s="113">
        <v>47284</v>
      </c>
      <c r="H6" s="113">
        <v>108404</v>
      </c>
      <c r="I6" s="113">
        <v>50</v>
      </c>
      <c r="J6" s="113" t="s">
        <v>220</v>
      </c>
      <c r="K6" s="141" t="s">
        <v>221</v>
      </c>
      <c r="L6" s="133">
        <v>46283</v>
      </c>
      <c r="M6" s="140" t="s">
        <v>222</v>
      </c>
      <c r="N6" s="125" t="s">
        <v>223</v>
      </c>
      <c r="O6" s="105" t="s">
        <v>223</v>
      </c>
      <c r="P6" s="96"/>
    </row>
    <row r="7" spans="1:30" ht="33" x14ac:dyDescent="0.3">
      <c r="A7" s="113">
        <v>30</v>
      </c>
      <c r="B7" s="142" t="s">
        <v>269</v>
      </c>
      <c r="C7" s="114" t="s">
        <v>146</v>
      </c>
      <c r="D7" s="113" t="s">
        <v>218</v>
      </c>
      <c r="E7" s="113" t="s">
        <v>15</v>
      </c>
      <c r="F7" s="113">
        <v>9</v>
      </c>
      <c r="G7" s="113">
        <v>13850</v>
      </c>
      <c r="H7" s="113">
        <v>117954</v>
      </c>
      <c r="I7" s="113">
        <v>144</v>
      </c>
      <c r="J7" s="113">
        <v>15756</v>
      </c>
      <c r="K7" s="115" t="s">
        <v>270</v>
      </c>
      <c r="L7" s="133">
        <v>48108</v>
      </c>
      <c r="M7" s="140" t="s">
        <v>271</v>
      </c>
      <c r="N7" s="124" t="s">
        <v>272</v>
      </c>
      <c r="O7" s="97" t="s">
        <v>273</v>
      </c>
      <c r="P7" s="96"/>
    </row>
    <row r="8" spans="1:30" ht="63" x14ac:dyDescent="0.3">
      <c r="A8" s="113">
        <v>33</v>
      </c>
      <c r="B8" s="142" t="s">
        <v>61</v>
      </c>
      <c r="C8" s="114" t="s">
        <v>283</v>
      </c>
      <c r="D8" s="113" t="s">
        <v>218</v>
      </c>
      <c r="E8" s="113" t="s">
        <v>15</v>
      </c>
      <c r="F8" s="113">
        <v>9</v>
      </c>
      <c r="G8" s="113">
        <v>13590</v>
      </c>
      <c r="H8" s="113" t="s">
        <v>284</v>
      </c>
      <c r="I8" s="113">
        <v>144</v>
      </c>
      <c r="J8" s="113">
        <v>18620</v>
      </c>
      <c r="K8" s="115" t="s">
        <v>285</v>
      </c>
      <c r="L8" s="133">
        <v>48142</v>
      </c>
      <c r="M8" s="140" t="s">
        <v>271</v>
      </c>
      <c r="N8" s="124" t="s">
        <v>286</v>
      </c>
      <c r="O8" s="97" t="s">
        <v>287</v>
      </c>
      <c r="P8" s="96"/>
    </row>
    <row r="9" spans="1:30" ht="63" x14ac:dyDescent="0.3">
      <c r="A9" s="113">
        <v>31</v>
      </c>
      <c r="B9" s="142" t="s">
        <v>274</v>
      </c>
      <c r="C9" s="114" t="s">
        <v>146</v>
      </c>
      <c r="D9" s="113" t="s">
        <v>218</v>
      </c>
      <c r="E9" s="113" t="s">
        <v>15</v>
      </c>
      <c r="F9" s="113">
        <v>10</v>
      </c>
      <c r="G9" s="113">
        <v>13236</v>
      </c>
      <c r="H9" s="113" t="s">
        <v>275</v>
      </c>
      <c r="I9" s="113">
        <v>155</v>
      </c>
      <c r="J9" s="113">
        <v>18442</v>
      </c>
      <c r="K9" s="115" t="s">
        <v>276</v>
      </c>
      <c r="L9" s="133">
        <v>48141</v>
      </c>
      <c r="M9" s="140" t="s">
        <v>133</v>
      </c>
      <c r="N9" s="124" t="s">
        <v>277</v>
      </c>
      <c r="O9" s="97" t="s">
        <v>278</v>
      </c>
      <c r="P9" s="96"/>
    </row>
    <row r="10" spans="1:30" ht="63" x14ac:dyDescent="0.3">
      <c r="A10" s="113">
        <v>32</v>
      </c>
      <c r="B10" s="142" t="s">
        <v>279</v>
      </c>
      <c r="C10" s="114" t="s">
        <v>146</v>
      </c>
      <c r="D10" s="113" t="s">
        <v>218</v>
      </c>
      <c r="E10" s="113" t="s">
        <v>15</v>
      </c>
      <c r="F10" s="113">
        <v>9</v>
      </c>
      <c r="G10" s="113">
        <v>15452</v>
      </c>
      <c r="H10" s="113" t="s">
        <v>280</v>
      </c>
      <c r="I10" s="113">
        <v>144</v>
      </c>
      <c r="J10" s="113">
        <v>18450</v>
      </c>
      <c r="K10" s="115" t="s">
        <v>276</v>
      </c>
      <c r="L10" s="133">
        <v>48141</v>
      </c>
      <c r="M10" s="140" t="s">
        <v>133</v>
      </c>
      <c r="N10" s="124" t="s">
        <v>281</v>
      </c>
      <c r="O10" s="97" t="s">
        <v>282</v>
      </c>
      <c r="P10" s="96"/>
    </row>
    <row r="11" spans="1:30" ht="31.5" x14ac:dyDescent="0.3">
      <c r="A11" s="113">
        <v>37</v>
      </c>
      <c r="B11" s="113" t="s">
        <v>14</v>
      </c>
      <c r="C11" s="113" t="s">
        <v>146</v>
      </c>
      <c r="D11" s="113" t="s">
        <v>16</v>
      </c>
      <c r="E11" s="113" t="s">
        <v>15</v>
      </c>
      <c r="F11" s="113">
        <v>9</v>
      </c>
      <c r="G11" s="113">
        <v>17905</v>
      </c>
      <c r="H11" s="113">
        <v>117955</v>
      </c>
      <c r="I11" s="113">
        <v>150</v>
      </c>
      <c r="J11" s="113">
        <v>23630</v>
      </c>
      <c r="K11" s="115" t="s">
        <v>290</v>
      </c>
      <c r="L11" s="133">
        <v>48181</v>
      </c>
      <c r="M11" s="140" t="s">
        <v>301</v>
      </c>
      <c r="N11" s="124" t="s">
        <v>302</v>
      </c>
      <c r="O11" s="97" t="s">
        <v>303</v>
      </c>
      <c r="P11" s="96"/>
    </row>
    <row r="12" spans="1:30" ht="132" x14ac:dyDescent="0.3">
      <c r="A12" s="113">
        <v>35</v>
      </c>
      <c r="B12" s="113" t="s">
        <v>14</v>
      </c>
      <c r="C12" s="113" t="s">
        <v>146</v>
      </c>
      <c r="D12" s="113" t="s">
        <v>218</v>
      </c>
      <c r="E12" s="113" t="s">
        <v>15</v>
      </c>
      <c r="F12" s="113">
        <v>9</v>
      </c>
      <c r="G12" s="113">
        <v>12577</v>
      </c>
      <c r="H12" s="113">
        <v>117546</v>
      </c>
      <c r="I12" s="113">
        <v>144</v>
      </c>
      <c r="J12" s="113">
        <v>23618</v>
      </c>
      <c r="K12" s="115" t="s">
        <v>290</v>
      </c>
      <c r="L12" s="133">
        <v>48172</v>
      </c>
      <c r="M12" s="140" t="s">
        <v>291</v>
      </c>
      <c r="N12" s="124" t="s">
        <v>292</v>
      </c>
      <c r="O12" s="97" t="s">
        <v>293</v>
      </c>
      <c r="P12" s="96"/>
    </row>
    <row r="13" spans="1:30" ht="16.5" x14ac:dyDescent="0.3">
      <c r="A13" s="113">
        <v>11</v>
      </c>
      <c r="B13" s="113" t="s">
        <v>190</v>
      </c>
      <c r="C13" s="113" t="s">
        <v>146</v>
      </c>
      <c r="D13" s="113" t="s">
        <v>16</v>
      </c>
      <c r="E13" s="113" t="s">
        <v>91</v>
      </c>
      <c r="F13" s="113">
        <v>2</v>
      </c>
      <c r="G13" s="113">
        <v>52199</v>
      </c>
      <c r="H13" s="113">
        <v>109822</v>
      </c>
      <c r="I13" s="113">
        <v>24</v>
      </c>
      <c r="J13" s="113" t="s">
        <v>191</v>
      </c>
      <c r="K13" s="141" t="s">
        <v>192</v>
      </c>
      <c r="L13" s="133">
        <v>46714</v>
      </c>
      <c r="M13" s="140" t="s">
        <v>20</v>
      </c>
      <c r="N13" s="124" t="s">
        <v>193</v>
      </c>
      <c r="O13" s="97" t="s">
        <v>193</v>
      </c>
      <c r="P13" s="96"/>
    </row>
    <row r="14" spans="1:30" ht="31.5" x14ac:dyDescent="0.3">
      <c r="A14" s="113">
        <v>26</v>
      </c>
      <c r="B14" s="113" t="s">
        <v>24</v>
      </c>
      <c r="C14" s="113" t="s">
        <v>229</v>
      </c>
      <c r="D14" s="113" t="s">
        <v>16</v>
      </c>
      <c r="E14" s="113" t="s">
        <v>15</v>
      </c>
      <c r="F14" s="113">
        <v>8</v>
      </c>
      <c r="G14" s="113">
        <v>57973</v>
      </c>
      <c r="H14" s="113">
        <v>52338</v>
      </c>
      <c r="I14" s="113">
        <v>136</v>
      </c>
      <c r="J14" s="113">
        <v>21824</v>
      </c>
      <c r="K14" s="143" t="s">
        <v>252</v>
      </c>
      <c r="L14" s="133">
        <v>47437</v>
      </c>
      <c r="M14" s="140" t="s">
        <v>20</v>
      </c>
      <c r="N14" s="124" t="s">
        <v>253</v>
      </c>
      <c r="O14" s="97" t="s">
        <v>254</v>
      </c>
      <c r="P14" s="96"/>
    </row>
    <row r="15" spans="1:30" ht="49.5" x14ac:dyDescent="0.3">
      <c r="A15" s="113">
        <v>9</v>
      </c>
      <c r="B15" s="113" t="s">
        <v>129</v>
      </c>
      <c r="C15" s="113" t="s">
        <v>146</v>
      </c>
      <c r="D15" s="113" t="s">
        <v>16</v>
      </c>
      <c r="E15" s="113" t="s">
        <v>91</v>
      </c>
      <c r="F15" s="113">
        <v>2</v>
      </c>
      <c r="G15" s="113" t="s">
        <v>181</v>
      </c>
      <c r="H15" s="113">
        <v>106184</v>
      </c>
      <c r="I15" s="113">
        <v>24</v>
      </c>
      <c r="J15" s="113" t="s">
        <v>182</v>
      </c>
      <c r="K15" s="115" t="s">
        <v>183</v>
      </c>
      <c r="L15" s="133">
        <v>47981</v>
      </c>
      <c r="M15" s="140" t="s">
        <v>133</v>
      </c>
      <c r="N15" s="124" t="s">
        <v>184</v>
      </c>
      <c r="O15" s="97" t="s">
        <v>185</v>
      </c>
      <c r="P15" s="96"/>
    </row>
    <row r="16" spans="1:30" ht="31.5" x14ac:dyDescent="0.3">
      <c r="A16" s="113">
        <v>38</v>
      </c>
      <c r="B16" s="113" t="s">
        <v>304</v>
      </c>
      <c r="C16" s="113" t="s">
        <v>146</v>
      </c>
      <c r="D16" s="113" t="s">
        <v>218</v>
      </c>
      <c r="E16" s="113" t="s">
        <v>15</v>
      </c>
      <c r="F16" s="113">
        <v>10</v>
      </c>
      <c r="G16" s="113">
        <v>10</v>
      </c>
      <c r="H16" s="113">
        <v>118021</v>
      </c>
      <c r="I16" s="113">
        <v>160</v>
      </c>
      <c r="J16" s="113">
        <v>9469</v>
      </c>
      <c r="K16" s="115" t="s">
        <v>305</v>
      </c>
      <c r="L16" s="133">
        <v>48345</v>
      </c>
      <c r="M16" s="140" t="s">
        <v>20</v>
      </c>
      <c r="N16" s="124" t="s">
        <v>306</v>
      </c>
      <c r="O16" s="97" t="s">
        <v>306</v>
      </c>
      <c r="P16" s="96"/>
    </row>
    <row r="17" spans="1:16" ht="16.5" x14ac:dyDescent="0.3">
      <c r="A17" s="113">
        <v>16</v>
      </c>
      <c r="B17" s="142" t="s">
        <v>211</v>
      </c>
      <c r="C17" s="113" t="s">
        <v>146</v>
      </c>
      <c r="D17" s="113" t="s">
        <v>16</v>
      </c>
      <c r="E17" s="113" t="s">
        <v>207</v>
      </c>
      <c r="F17" s="113">
        <v>4</v>
      </c>
      <c r="G17" s="113">
        <v>57227</v>
      </c>
      <c r="H17" s="113">
        <v>111232</v>
      </c>
      <c r="I17" s="113">
        <v>40</v>
      </c>
      <c r="J17" s="113">
        <v>3812</v>
      </c>
      <c r="K17" s="143" t="s">
        <v>212</v>
      </c>
      <c r="L17" s="133">
        <v>47194</v>
      </c>
      <c r="M17" s="140" t="s">
        <v>20</v>
      </c>
      <c r="N17" s="124" t="s">
        <v>213</v>
      </c>
      <c r="O17" s="97" t="s">
        <v>213</v>
      </c>
      <c r="P17" s="96"/>
    </row>
    <row r="18" spans="1:16" ht="16.5" x14ac:dyDescent="0.3">
      <c r="A18" s="113">
        <v>17</v>
      </c>
      <c r="B18" s="113" t="s">
        <v>214</v>
      </c>
      <c r="C18" s="113" t="s">
        <v>146</v>
      </c>
      <c r="D18" s="113" t="s">
        <v>16</v>
      </c>
      <c r="E18" s="113" t="s">
        <v>207</v>
      </c>
      <c r="F18" s="113">
        <v>4</v>
      </c>
      <c r="G18" s="113">
        <v>57227</v>
      </c>
      <c r="H18" s="113">
        <v>111039</v>
      </c>
      <c r="I18" s="113">
        <v>40</v>
      </c>
      <c r="J18" s="113" t="s">
        <v>215</v>
      </c>
      <c r="K18" s="143" t="s">
        <v>212</v>
      </c>
      <c r="L18" s="133">
        <v>47194</v>
      </c>
      <c r="M18" s="140" t="s">
        <v>20</v>
      </c>
      <c r="N18" s="124" t="s">
        <v>216</v>
      </c>
      <c r="O18" s="97" t="s">
        <v>216</v>
      </c>
      <c r="P18" s="96"/>
    </row>
    <row r="19" spans="1:16" ht="16.5" x14ac:dyDescent="0.3">
      <c r="A19" s="113">
        <v>13</v>
      </c>
      <c r="B19" s="113" t="s">
        <v>198</v>
      </c>
      <c r="C19" s="113" t="s">
        <v>146</v>
      </c>
      <c r="D19" s="113" t="s">
        <v>16</v>
      </c>
      <c r="E19" s="113" t="s">
        <v>91</v>
      </c>
      <c r="F19" s="113">
        <v>2</v>
      </c>
      <c r="G19" s="113">
        <v>53734</v>
      </c>
      <c r="H19" s="113">
        <v>110254</v>
      </c>
      <c r="I19" s="113">
        <v>24</v>
      </c>
      <c r="J19" s="113" t="s">
        <v>199</v>
      </c>
      <c r="K19" s="144" t="s">
        <v>200</v>
      </c>
      <c r="L19" s="133">
        <v>46814</v>
      </c>
      <c r="M19" s="140" t="s">
        <v>20</v>
      </c>
      <c r="N19" s="126" t="s">
        <v>201</v>
      </c>
      <c r="O19" s="98" t="s">
        <v>201</v>
      </c>
      <c r="P19" s="96"/>
    </row>
    <row r="20" spans="1:16" ht="63" x14ac:dyDescent="0.3">
      <c r="A20" s="113">
        <v>21</v>
      </c>
      <c r="B20" s="113" t="s">
        <v>228</v>
      </c>
      <c r="C20" s="113" t="s">
        <v>229</v>
      </c>
      <c r="D20" s="113" t="s">
        <v>16</v>
      </c>
      <c r="E20" s="113" t="s">
        <v>91</v>
      </c>
      <c r="F20" s="113">
        <v>2</v>
      </c>
      <c r="G20" s="113">
        <v>57173</v>
      </c>
      <c r="H20" s="113">
        <v>8065</v>
      </c>
      <c r="I20" s="113">
        <v>24</v>
      </c>
      <c r="J20" s="113" t="s">
        <v>230</v>
      </c>
      <c r="K20" s="143" t="s">
        <v>231</v>
      </c>
      <c r="L20" s="113" t="s">
        <v>232</v>
      </c>
      <c r="M20" s="140" t="s">
        <v>163</v>
      </c>
      <c r="N20" s="127" t="s">
        <v>233</v>
      </c>
      <c r="O20" s="99" t="s">
        <v>234</v>
      </c>
      <c r="P20" s="96"/>
    </row>
    <row r="21" spans="1:16" ht="31.5" x14ac:dyDescent="0.3">
      <c r="A21" s="113">
        <v>40</v>
      </c>
      <c r="B21" s="116" t="s">
        <v>312</v>
      </c>
      <c r="C21" s="116" t="s">
        <v>146</v>
      </c>
      <c r="D21" s="117" t="s">
        <v>218</v>
      </c>
      <c r="E21" s="116" t="s">
        <v>15</v>
      </c>
      <c r="F21" s="113">
        <v>9</v>
      </c>
      <c r="G21" s="113">
        <v>9</v>
      </c>
      <c r="H21" s="118">
        <v>111174</v>
      </c>
      <c r="I21" s="119">
        <v>147</v>
      </c>
      <c r="J21" s="120">
        <v>9972</v>
      </c>
      <c r="K21" s="131" t="s">
        <v>313</v>
      </c>
      <c r="L21" s="132">
        <v>47271</v>
      </c>
      <c r="M21" s="131" t="s">
        <v>20</v>
      </c>
      <c r="N21" s="128" t="s">
        <v>314</v>
      </c>
      <c r="O21" s="106" t="s">
        <v>314</v>
      </c>
      <c r="P21" s="96"/>
    </row>
    <row r="22" spans="1:16" ht="33" x14ac:dyDescent="0.3">
      <c r="A22" s="113">
        <v>2</v>
      </c>
      <c r="B22" s="113" t="s">
        <v>21</v>
      </c>
      <c r="C22" s="113" t="s">
        <v>146</v>
      </c>
      <c r="D22" s="113" t="s">
        <v>16</v>
      </c>
      <c r="E22" s="113" t="s">
        <v>15</v>
      </c>
      <c r="F22" s="113">
        <v>9</v>
      </c>
      <c r="G22" s="113" t="s">
        <v>152</v>
      </c>
      <c r="H22" s="113">
        <v>15623</v>
      </c>
      <c r="I22" s="113">
        <v>162</v>
      </c>
      <c r="J22" s="113">
        <v>10390</v>
      </c>
      <c r="K22" s="115" t="s">
        <v>153</v>
      </c>
      <c r="L22" s="133">
        <v>48024</v>
      </c>
      <c r="M22" s="140" t="s">
        <v>113</v>
      </c>
      <c r="N22" s="127" t="s">
        <v>154</v>
      </c>
      <c r="O22" s="99" t="s">
        <v>155</v>
      </c>
      <c r="P22" s="96"/>
    </row>
    <row r="23" spans="1:16" ht="33" x14ac:dyDescent="0.3">
      <c r="A23" s="113">
        <v>22</v>
      </c>
      <c r="B23" s="142" t="s">
        <v>175</v>
      </c>
      <c r="C23" s="113" t="s">
        <v>229</v>
      </c>
      <c r="D23" s="113" t="s">
        <v>16</v>
      </c>
      <c r="E23" s="113" t="s">
        <v>15</v>
      </c>
      <c r="F23" s="113">
        <v>9</v>
      </c>
      <c r="G23" s="113">
        <v>57970</v>
      </c>
      <c r="H23" s="113">
        <v>111251</v>
      </c>
      <c r="I23" s="113">
        <v>144</v>
      </c>
      <c r="J23" s="113" t="s">
        <v>235</v>
      </c>
      <c r="K23" s="143" t="s">
        <v>236</v>
      </c>
      <c r="L23" s="133">
        <v>47291</v>
      </c>
      <c r="M23" s="140" t="s">
        <v>237</v>
      </c>
      <c r="N23" s="104" t="s">
        <v>238</v>
      </c>
      <c r="O23" s="100" t="s">
        <v>239</v>
      </c>
      <c r="P23" s="96"/>
    </row>
    <row r="24" spans="1:16" ht="31.5" x14ac:dyDescent="0.3">
      <c r="A24" s="113">
        <v>27</v>
      </c>
      <c r="B24" s="113" t="s">
        <v>28</v>
      </c>
      <c r="C24" s="113" t="s">
        <v>146</v>
      </c>
      <c r="D24" s="113" t="s">
        <v>16</v>
      </c>
      <c r="E24" s="113" t="s">
        <v>15</v>
      </c>
      <c r="F24" s="113">
        <v>10</v>
      </c>
      <c r="G24" s="113">
        <v>11414</v>
      </c>
      <c r="H24" s="113">
        <v>117026</v>
      </c>
      <c r="I24" s="113">
        <v>144</v>
      </c>
      <c r="J24" s="113">
        <v>10188</v>
      </c>
      <c r="K24" s="115" t="s">
        <v>255</v>
      </c>
      <c r="L24" s="133">
        <v>48020</v>
      </c>
      <c r="M24" s="140" t="s">
        <v>237</v>
      </c>
      <c r="N24" s="124" t="s">
        <v>256</v>
      </c>
      <c r="O24" s="97" t="s">
        <v>257</v>
      </c>
      <c r="P24" s="96"/>
    </row>
    <row r="25" spans="1:16" ht="31.5" x14ac:dyDescent="0.3">
      <c r="A25" s="113">
        <v>6</v>
      </c>
      <c r="B25" s="113" t="s">
        <v>170</v>
      </c>
      <c r="C25" s="113" t="s">
        <v>146</v>
      </c>
      <c r="D25" s="113" t="s">
        <v>16</v>
      </c>
      <c r="E25" s="113" t="s">
        <v>15</v>
      </c>
      <c r="F25" s="113">
        <v>10</v>
      </c>
      <c r="G25" s="113">
        <v>48184</v>
      </c>
      <c r="H25" s="113">
        <v>108107</v>
      </c>
      <c r="I25" s="113">
        <v>144</v>
      </c>
      <c r="J25" s="113" t="s">
        <v>171</v>
      </c>
      <c r="K25" s="141" t="s">
        <v>172</v>
      </c>
      <c r="L25" s="133">
        <v>46190</v>
      </c>
      <c r="M25" s="140" t="s">
        <v>20</v>
      </c>
      <c r="N25" s="124" t="s">
        <v>173</v>
      </c>
      <c r="O25" s="97" t="s">
        <v>174</v>
      </c>
      <c r="P25" s="96"/>
    </row>
    <row r="26" spans="1:16" ht="31.5" x14ac:dyDescent="0.3">
      <c r="A26" s="113">
        <v>28</v>
      </c>
      <c r="B26" s="113" t="s">
        <v>258</v>
      </c>
      <c r="C26" s="113" t="s">
        <v>146</v>
      </c>
      <c r="D26" s="113" t="s">
        <v>16</v>
      </c>
      <c r="E26" s="113" t="s">
        <v>91</v>
      </c>
      <c r="F26" s="113">
        <v>2</v>
      </c>
      <c r="G26" s="113">
        <v>13983</v>
      </c>
      <c r="H26" s="113">
        <v>117004</v>
      </c>
      <c r="I26" s="113">
        <v>26</v>
      </c>
      <c r="J26" s="113">
        <v>10010</v>
      </c>
      <c r="K26" s="115" t="s">
        <v>259</v>
      </c>
      <c r="L26" s="133">
        <v>48013</v>
      </c>
      <c r="M26" s="140" t="s">
        <v>20</v>
      </c>
      <c r="N26" s="124" t="s">
        <v>260</v>
      </c>
      <c r="O26" s="97" t="s">
        <v>261</v>
      </c>
      <c r="P26" s="96"/>
    </row>
    <row r="27" spans="1:16" ht="165" x14ac:dyDescent="0.3">
      <c r="A27" s="113">
        <v>29</v>
      </c>
      <c r="B27" s="142" t="s">
        <v>262</v>
      </c>
      <c r="C27" s="113" t="s">
        <v>263</v>
      </c>
      <c r="D27" s="113" t="s">
        <v>218</v>
      </c>
      <c r="E27" s="113" t="s">
        <v>91</v>
      </c>
      <c r="F27" s="113">
        <v>2</v>
      </c>
      <c r="G27" s="113">
        <v>9908</v>
      </c>
      <c r="H27" s="113" t="s">
        <v>264</v>
      </c>
      <c r="I27" s="113">
        <v>24</v>
      </c>
      <c r="J27" s="113">
        <v>9908</v>
      </c>
      <c r="K27" s="115" t="s">
        <v>265</v>
      </c>
      <c r="L27" s="133">
        <v>48011</v>
      </c>
      <c r="M27" s="140" t="s">
        <v>266</v>
      </c>
      <c r="N27" s="124" t="s">
        <v>267</v>
      </c>
      <c r="O27" s="97" t="s">
        <v>268</v>
      </c>
      <c r="P27" s="96"/>
    </row>
    <row r="28" spans="1:16" ht="165" x14ac:dyDescent="0.3">
      <c r="A28" s="113">
        <v>39</v>
      </c>
      <c r="B28" s="113" t="s">
        <v>95</v>
      </c>
      <c r="C28" s="113" t="s">
        <v>146</v>
      </c>
      <c r="D28" s="113" t="s">
        <v>218</v>
      </c>
      <c r="E28" s="113" t="s">
        <v>91</v>
      </c>
      <c r="F28" s="113">
        <v>2</v>
      </c>
      <c r="G28" s="114">
        <v>2</v>
      </c>
      <c r="H28" s="114" t="s">
        <v>307</v>
      </c>
      <c r="I28" s="113">
        <v>24</v>
      </c>
      <c r="J28" s="113">
        <v>11534</v>
      </c>
      <c r="K28" s="115" t="s">
        <v>308</v>
      </c>
      <c r="L28" s="133">
        <v>48376</v>
      </c>
      <c r="M28" s="140" t="s">
        <v>309</v>
      </c>
      <c r="N28" s="124" t="s">
        <v>310</v>
      </c>
      <c r="O28" s="97" t="s">
        <v>311</v>
      </c>
      <c r="P28" s="96"/>
    </row>
    <row r="29" spans="1:16" ht="33" x14ac:dyDescent="0.3">
      <c r="A29" s="113">
        <v>24</v>
      </c>
      <c r="B29" s="113" t="s">
        <v>202</v>
      </c>
      <c r="C29" s="113" t="s">
        <v>229</v>
      </c>
      <c r="D29" s="113" t="s">
        <v>16</v>
      </c>
      <c r="E29" s="113" t="s">
        <v>91</v>
      </c>
      <c r="F29" s="113">
        <v>2</v>
      </c>
      <c r="G29" s="113">
        <v>57172</v>
      </c>
      <c r="H29" s="113">
        <v>111312</v>
      </c>
      <c r="I29" s="113">
        <v>24</v>
      </c>
      <c r="J29" s="113" t="s">
        <v>245</v>
      </c>
      <c r="K29" s="143" t="s">
        <v>246</v>
      </c>
      <c r="L29" s="133">
        <v>47320</v>
      </c>
      <c r="M29" s="140" t="s">
        <v>237</v>
      </c>
      <c r="N29" s="124" t="s">
        <v>247</v>
      </c>
      <c r="O29" s="97" t="s">
        <v>248</v>
      </c>
      <c r="P29" s="96"/>
    </row>
    <row r="30" spans="1:16" ht="31.5" x14ac:dyDescent="0.3">
      <c r="A30" s="113">
        <v>23</v>
      </c>
      <c r="B30" s="113" t="s">
        <v>240</v>
      </c>
      <c r="C30" s="113" t="s">
        <v>229</v>
      </c>
      <c r="D30" s="113" t="s">
        <v>16</v>
      </c>
      <c r="E30" s="113" t="s">
        <v>241</v>
      </c>
      <c r="F30" s="113">
        <v>2</v>
      </c>
      <c r="G30" s="113">
        <v>57971</v>
      </c>
      <c r="H30" s="113">
        <v>111292</v>
      </c>
      <c r="I30" s="113">
        <v>24</v>
      </c>
      <c r="J30" s="113">
        <v>13959</v>
      </c>
      <c r="K30" s="143" t="s">
        <v>242</v>
      </c>
      <c r="L30" s="133">
        <v>47313</v>
      </c>
      <c r="M30" s="140" t="s">
        <v>20</v>
      </c>
      <c r="N30" s="124" t="s">
        <v>243</v>
      </c>
      <c r="O30" s="97" t="s">
        <v>244</v>
      </c>
      <c r="P30" s="96"/>
    </row>
    <row r="31" spans="1:16" ht="31.5" x14ac:dyDescent="0.3">
      <c r="A31" s="113">
        <v>41</v>
      </c>
      <c r="B31" s="116" t="s">
        <v>316</v>
      </c>
      <c r="C31" s="116" t="s">
        <v>146</v>
      </c>
      <c r="D31" s="117" t="s">
        <v>218</v>
      </c>
      <c r="E31" s="116" t="s">
        <v>15</v>
      </c>
      <c r="F31" s="113">
        <v>9</v>
      </c>
      <c r="G31" s="113">
        <v>9</v>
      </c>
      <c r="H31" s="118">
        <v>117896</v>
      </c>
      <c r="I31" s="119">
        <v>144</v>
      </c>
      <c r="J31" s="120">
        <v>1709</v>
      </c>
      <c r="K31" s="121" t="s">
        <v>317</v>
      </c>
      <c r="L31" s="132">
        <v>48250</v>
      </c>
      <c r="M31" s="122" t="s">
        <v>318</v>
      </c>
      <c r="N31" s="129" t="s">
        <v>314</v>
      </c>
      <c r="O31" s="102" t="s">
        <v>314</v>
      </c>
      <c r="P31" s="96"/>
    </row>
    <row r="32" spans="1:16" ht="31.5" x14ac:dyDescent="0.3">
      <c r="A32" s="113">
        <v>8</v>
      </c>
      <c r="B32" s="113" t="s">
        <v>179</v>
      </c>
      <c r="C32" s="113" t="s">
        <v>146</v>
      </c>
      <c r="D32" s="113" t="s">
        <v>16</v>
      </c>
      <c r="E32" s="113" t="s">
        <v>15</v>
      </c>
      <c r="F32" s="113">
        <v>10</v>
      </c>
      <c r="G32" s="113">
        <v>48198</v>
      </c>
      <c r="H32" s="113">
        <v>109215</v>
      </c>
      <c r="I32" s="113">
        <v>162</v>
      </c>
      <c r="J32" s="113">
        <v>2682</v>
      </c>
      <c r="K32" s="144" t="s">
        <v>180</v>
      </c>
      <c r="L32" s="133">
        <v>46438</v>
      </c>
      <c r="M32" s="143" t="s">
        <v>20</v>
      </c>
      <c r="N32" s="124" t="s">
        <v>158</v>
      </c>
      <c r="O32" s="97" t="s">
        <v>159</v>
      </c>
      <c r="P32" s="96"/>
    </row>
    <row r="33" spans="1:27" ht="31.5" x14ac:dyDescent="0.3">
      <c r="A33" s="113">
        <v>7</v>
      </c>
      <c r="B33" s="142" t="s">
        <v>175</v>
      </c>
      <c r="C33" s="113" t="s">
        <v>146</v>
      </c>
      <c r="D33" s="113" t="s">
        <v>16</v>
      </c>
      <c r="E33" s="113" t="s">
        <v>15</v>
      </c>
      <c r="F33" s="113">
        <v>9</v>
      </c>
      <c r="G33" s="113">
        <v>56734</v>
      </c>
      <c r="H33" s="113">
        <v>110931</v>
      </c>
      <c r="I33" s="113">
        <v>144</v>
      </c>
      <c r="J33" s="113" t="s">
        <v>176</v>
      </c>
      <c r="K33" s="143" t="s">
        <v>177</v>
      </c>
      <c r="L33" s="133">
        <v>47164</v>
      </c>
      <c r="M33" s="140" t="s">
        <v>20</v>
      </c>
      <c r="N33" s="124" t="s">
        <v>178</v>
      </c>
      <c r="O33" s="97" t="s">
        <v>174</v>
      </c>
      <c r="P33" s="96"/>
    </row>
    <row r="34" spans="1:27" ht="31.5" x14ac:dyDescent="0.3">
      <c r="A34" s="113">
        <v>12</v>
      </c>
      <c r="B34" s="113" t="s">
        <v>194</v>
      </c>
      <c r="C34" s="113" t="s">
        <v>146</v>
      </c>
      <c r="D34" s="113" t="s">
        <v>16</v>
      </c>
      <c r="E34" s="113" t="s">
        <v>91</v>
      </c>
      <c r="F34" s="113">
        <v>2</v>
      </c>
      <c r="G34" s="113">
        <v>52228</v>
      </c>
      <c r="H34" s="113">
        <v>109807</v>
      </c>
      <c r="I34" s="113">
        <v>24</v>
      </c>
      <c r="J34" s="113" t="s">
        <v>195</v>
      </c>
      <c r="K34" s="144" t="s">
        <v>196</v>
      </c>
      <c r="L34" s="133">
        <v>46797</v>
      </c>
      <c r="M34" s="140" t="s">
        <v>20</v>
      </c>
      <c r="N34" s="124" t="s">
        <v>197</v>
      </c>
      <c r="O34" s="97" t="s">
        <v>197</v>
      </c>
      <c r="P34" s="96"/>
    </row>
    <row r="35" spans="1:27" ht="16.5" x14ac:dyDescent="0.3">
      <c r="A35" s="113">
        <v>15</v>
      </c>
      <c r="B35" s="113" t="s">
        <v>206</v>
      </c>
      <c r="C35" s="113" t="s">
        <v>146</v>
      </c>
      <c r="D35" s="113" t="s">
        <v>16</v>
      </c>
      <c r="E35" s="113" t="s">
        <v>207</v>
      </c>
      <c r="F35" s="113">
        <v>4</v>
      </c>
      <c r="G35" s="113">
        <v>56735</v>
      </c>
      <c r="H35" s="113">
        <v>110929</v>
      </c>
      <c r="I35" s="113">
        <v>40</v>
      </c>
      <c r="J35" s="113" t="s">
        <v>208</v>
      </c>
      <c r="K35" s="143" t="s">
        <v>209</v>
      </c>
      <c r="L35" s="133">
        <v>47148</v>
      </c>
      <c r="M35" s="140" t="s">
        <v>20</v>
      </c>
      <c r="N35" s="124" t="s">
        <v>210</v>
      </c>
      <c r="O35" s="97" t="s">
        <v>210</v>
      </c>
      <c r="P35" s="96"/>
    </row>
    <row r="36" spans="1:27" ht="204.75" x14ac:dyDescent="0.3">
      <c r="A36" s="113">
        <v>36</v>
      </c>
      <c r="B36" s="113" t="s">
        <v>294</v>
      </c>
      <c r="C36" s="114" t="s">
        <v>295</v>
      </c>
      <c r="D36" s="113" t="s">
        <v>218</v>
      </c>
      <c r="E36" s="113" t="s">
        <v>15</v>
      </c>
      <c r="F36" s="113">
        <v>9</v>
      </c>
      <c r="G36" s="113">
        <v>13133</v>
      </c>
      <c r="H36" s="113" t="s">
        <v>296</v>
      </c>
      <c r="I36" s="113">
        <v>144</v>
      </c>
      <c r="J36" s="113">
        <v>134</v>
      </c>
      <c r="K36" s="115" t="s">
        <v>297</v>
      </c>
      <c r="L36" s="133">
        <v>48228</v>
      </c>
      <c r="M36" s="140" t="s">
        <v>298</v>
      </c>
      <c r="N36" s="124" t="s">
        <v>299</v>
      </c>
      <c r="O36" s="97" t="s">
        <v>300</v>
      </c>
      <c r="P36" s="96"/>
    </row>
    <row r="37" spans="1:27" ht="78.75" x14ac:dyDescent="0.3">
      <c r="A37" s="113">
        <v>1</v>
      </c>
      <c r="B37" s="113" t="s">
        <v>14</v>
      </c>
      <c r="C37" s="113" t="s">
        <v>146</v>
      </c>
      <c r="D37" s="113" t="s">
        <v>16</v>
      </c>
      <c r="E37" s="113" t="s">
        <v>15</v>
      </c>
      <c r="F37" s="113">
        <v>9</v>
      </c>
      <c r="G37" s="113">
        <v>52297</v>
      </c>
      <c r="H37" s="113">
        <v>6726</v>
      </c>
      <c r="I37" s="113">
        <v>150</v>
      </c>
      <c r="J37" s="113">
        <v>100</v>
      </c>
      <c r="K37" s="115" t="s">
        <v>147</v>
      </c>
      <c r="L37" s="113" t="s">
        <v>148</v>
      </c>
      <c r="M37" s="140" t="s">
        <v>149</v>
      </c>
      <c r="N37" s="124" t="s">
        <v>150</v>
      </c>
      <c r="O37" s="97" t="s">
        <v>151</v>
      </c>
      <c r="P37" s="96"/>
    </row>
    <row r="38" spans="1:27" ht="31.5" x14ac:dyDescent="0.3">
      <c r="A38" s="113">
        <v>3</v>
      </c>
      <c r="B38" s="113" t="s">
        <v>156</v>
      </c>
      <c r="C38" s="113" t="s">
        <v>146</v>
      </c>
      <c r="D38" s="113" t="s">
        <v>16</v>
      </c>
      <c r="E38" s="113" t="s">
        <v>15</v>
      </c>
      <c r="F38" s="113">
        <v>9</v>
      </c>
      <c r="G38" s="113">
        <v>46573</v>
      </c>
      <c r="H38" s="113">
        <v>107615</v>
      </c>
      <c r="I38" s="113">
        <v>144</v>
      </c>
      <c r="J38" s="113">
        <v>25268</v>
      </c>
      <c r="K38" s="115" t="s">
        <v>157</v>
      </c>
      <c r="L38" s="133">
        <v>48574</v>
      </c>
      <c r="M38" s="140" t="s">
        <v>20</v>
      </c>
      <c r="N38" s="124" t="s">
        <v>158</v>
      </c>
      <c r="O38" s="97" t="s">
        <v>159</v>
      </c>
      <c r="P38" s="96"/>
    </row>
    <row r="39" spans="1:27" ht="31.5" x14ac:dyDescent="0.3">
      <c r="A39" s="113">
        <v>34</v>
      </c>
      <c r="B39" s="113" t="s">
        <v>28</v>
      </c>
      <c r="C39" s="114" t="s">
        <v>146</v>
      </c>
      <c r="D39" s="113" t="s">
        <v>16</v>
      </c>
      <c r="E39" s="113" t="s">
        <v>15</v>
      </c>
      <c r="F39" s="113">
        <v>9</v>
      </c>
      <c r="G39" s="113">
        <v>5018</v>
      </c>
      <c r="H39" s="113">
        <v>54369</v>
      </c>
      <c r="I39" s="113">
        <v>162</v>
      </c>
      <c r="J39" s="113">
        <v>25177</v>
      </c>
      <c r="K39" s="115" t="s">
        <v>288</v>
      </c>
      <c r="L39" s="133">
        <v>48206</v>
      </c>
      <c r="M39" s="140" t="s">
        <v>20</v>
      </c>
      <c r="N39" s="124" t="s">
        <v>289</v>
      </c>
      <c r="O39" s="97" t="s">
        <v>289</v>
      </c>
      <c r="P39" s="96"/>
    </row>
    <row r="40" spans="1:27" ht="16.5" x14ac:dyDescent="0.3">
      <c r="A40" s="113">
        <v>10</v>
      </c>
      <c r="B40" s="113" t="s">
        <v>186</v>
      </c>
      <c r="C40" s="113" t="s">
        <v>146</v>
      </c>
      <c r="D40" s="113" t="s">
        <v>16</v>
      </c>
      <c r="E40" s="113" t="s">
        <v>91</v>
      </c>
      <c r="F40" s="113">
        <v>2</v>
      </c>
      <c r="G40" s="113">
        <v>48187</v>
      </c>
      <c r="H40" s="113">
        <v>108312</v>
      </c>
      <c r="I40" s="113">
        <v>24</v>
      </c>
      <c r="J40" s="113" t="s">
        <v>187</v>
      </c>
      <c r="K40" s="141" t="s">
        <v>188</v>
      </c>
      <c r="L40" s="133">
        <v>46260</v>
      </c>
      <c r="M40" s="140" t="s">
        <v>20</v>
      </c>
      <c r="N40" s="124" t="s">
        <v>189</v>
      </c>
      <c r="O40" s="97" t="s">
        <v>189</v>
      </c>
      <c r="P40" s="96"/>
    </row>
    <row r="41" spans="1:27" s="84" customFormat="1" ht="103.5" customHeight="1" x14ac:dyDescent="0.3">
      <c r="A41" s="113">
        <v>5</v>
      </c>
      <c r="B41" s="113" t="s">
        <v>40</v>
      </c>
      <c r="C41" s="113" t="s">
        <v>146</v>
      </c>
      <c r="D41" s="113" t="s">
        <v>16</v>
      </c>
      <c r="E41" s="113" t="s">
        <v>32</v>
      </c>
      <c r="F41" s="113">
        <v>6</v>
      </c>
      <c r="G41" s="113">
        <v>56076</v>
      </c>
      <c r="H41" s="113">
        <v>18980</v>
      </c>
      <c r="I41" s="113">
        <v>108</v>
      </c>
      <c r="J41" s="113" t="s">
        <v>166</v>
      </c>
      <c r="K41" s="143" t="s">
        <v>167</v>
      </c>
      <c r="L41" s="133">
        <v>47234</v>
      </c>
      <c r="M41" s="140" t="s">
        <v>20</v>
      </c>
      <c r="N41" s="124" t="s">
        <v>168</v>
      </c>
      <c r="O41" s="97" t="s">
        <v>169</v>
      </c>
      <c r="P41" s="101"/>
      <c r="Q41" s="103"/>
      <c r="R41" s="103"/>
      <c r="S41" s="103"/>
      <c r="T41" s="103"/>
      <c r="U41" s="103"/>
      <c r="V41" s="103"/>
      <c r="W41" s="103"/>
      <c r="X41" s="103"/>
      <c r="Y41" s="103"/>
      <c r="Z41" s="103"/>
      <c r="AA41" s="103"/>
    </row>
    <row r="42" spans="1:27" ht="31.5" x14ac:dyDescent="0.3">
      <c r="A42" s="113">
        <v>14</v>
      </c>
      <c r="B42" s="113" t="s">
        <v>202</v>
      </c>
      <c r="C42" s="113" t="s">
        <v>146</v>
      </c>
      <c r="D42" s="113" t="s">
        <v>16</v>
      </c>
      <c r="E42" s="113" t="s">
        <v>91</v>
      </c>
      <c r="F42" s="113">
        <v>2</v>
      </c>
      <c r="G42" s="113">
        <v>57073</v>
      </c>
      <c r="H42" s="113">
        <v>111113</v>
      </c>
      <c r="I42" s="113">
        <v>24</v>
      </c>
      <c r="J42" s="113" t="s">
        <v>203</v>
      </c>
      <c r="K42" s="143" t="s">
        <v>204</v>
      </c>
      <c r="L42" s="133">
        <v>47234</v>
      </c>
      <c r="M42" s="140" t="s">
        <v>20</v>
      </c>
      <c r="N42" s="124" t="s">
        <v>205</v>
      </c>
      <c r="O42" s="97" t="s">
        <v>205</v>
      </c>
      <c r="P42" s="96"/>
      <c r="S42" s="90"/>
      <c r="T42" s="92">
        <v>46906</v>
      </c>
      <c r="U42" s="93">
        <v>46754</v>
      </c>
      <c r="V42" s="90"/>
      <c r="W42" s="89" t="s">
        <v>315</v>
      </c>
      <c r="X42" s="90"/>
      <c r="Y42" s="90"/>
      <c r="Z42" s="88"/>
      <c r="AA42" s="88"/>
    </row>
    <row r="43" spans="1:27" ht="31.5" x14ac:dyDescent="0.3">
      <c r="A43" s="113">
        <v>25</v>
      </c>
      <c r="B43" s="113" t="s">
        <v>249</v>
      </c>
      <c r="C43" s="113" t="s">
        <v>229</v>
      </c>
      <c r="D43" s="113" t="s">
        <v>16</v>
      </c>
      <c r="E43" s="113" t="s">
        <v>91</v>
      </c>
      <c r="F43" s="113">
        <v>2</v>
      </c>
      <c r="G43" s="113">
        <v>57228</v>
      </c>
      <c r="H43" s="113">
        <v>111424</v>
      </c>
      <c r="I43" s="113">
        <v>24</v>
      </c>
      <c r="J43" s="113" t="s">
        <v>250</v>
      </c>
      <c r="K43" s="143" t="s">
        <v>251</v>
      </c>
      <c r="L43" s="133">
        <v>47423</v>
      </c>
      <c r="M43" s="140" t="s">
        <v>20</v>
      </c>
      <c r="N43" s="124" t="s">
        <v>205</v>
      </c>
      <c r="O43" s="97" t="s">
        <v>205</v>
      </c>
      <c r="P43" s="96"/>
      <c r="S43" s="90"/>
      <c r="T43" s="91">
        <v>47885</v>
      </c>
      <c r="U43" s="93">
        <v>47640</v>
      </c>
      <c r="V43" s="90"/>
      <c r="W43" s="89" t="s">
        <v>315</v>
      </c>
      <c r="X43" s="90"/>
      <c r="Y43" s="90"/>
      <c r="Z43" s="88"/>
      <c r="AA43" s="88"/>
    </row>
    <row r="44" spans="1:27" ht="16.5" x14ac:dyDescent="0.3">
      <c r="A44" s="96"/>
      <c r="B44" s="96"/>
      <c r="C44" s="96"/>
      <c r="D44" s="96"/>
      <c r="E44" s="96"/>
      <c r="F44" s="96"/>
      <c r="G44" s="96"/>
      <c r="H44" s="96"/>
      <c r="I44" s="96"/>
      <c r="J44" s="96"/>
      <c r="K44" s="96"/>
      <c r="L44" s="96"/>
      <c r="M44" s="96"/>
      <c r="N44" s="96"/>
      <c r="O44" s="96"/>
      <c r="P44" s="96"/>
    </row>
    <row r="45" spans="1:27" ht="16.5" x14ac:dyDescent="0.3">
      <c r="A45" s="96"/>
      <c r="B45" s="96"/>
      <c r="C45" s="96"/>
      <c r="D45" s="96"/>
      <c r="E45" s="96"/>
      <c r="F45" s="96"/>
      <c r="G45" s="96"/>
      <c r="H45" s="96"/>
      <c r="I45" s="96"/>
      <c r="J45" s="96"/>
      <c r="K45" s="96"/>
      <c r="L45" s="96"/>
      <c r="M45" s="96"/>
      <c r="N45" s="96"/>
      <c r="O45" s="96"/>
      <c r="P45" s="96"/>
    </row>
    <row r="46" spans="1:27" x14ac:dyDescent="0.25">
      <c r="H46" s="85"/>
    </row>
    <row r="47" spans="1:27" x14ac:dyDescent="0.25">
      <c r="H47" s="85"/>
    </row>
    <row r="48" spans="1:27" x14ac:dyDescent="0.25">
      <c r="H48" s="85"/>
    </row>
    <row r="49" spans="8:8" x14ac:dyDescent="0.25">
      <c r="H49" s="85"/>
    </row>
    <row r="50" spans="8:8" x14ac:dyDescent="0.25">
      <c r="H50" s="85"/>
    </row>
    <row r="51" spans="8:8" x14ac:dyDescent="0.25">
      <c r="H51" s="85"/>
    </row>
    <row r="52" spans="8:8" x14ac:dyDescent="0.25">
      <c r="H52" s="85"/>
    </row>
    <row r="53" spans="8:8" x14ac:dyDescent="0.25">
      <c r="H53" s="85"/>
    </row>
    <row r="54" spans="8:8" x14ac:dyDescent="0.25">
      <c r="H54" s="85"/>
    </row>
    <row r="55" spans="8:8" x14ac:dyDescent="0.25">
      <c r="H55" s="85"/>
    </row>
    <row r="56" spans="8:8" x14ac:dyDescent="0.25">
      <c r="H56" s="85"/>
    </row>
    <row r="57" spans="8:8" x14ac:dyDescent="0.25">
      <c r="H57" s="85"/>
    </row>
    <row r="58" spans="8:8" x14ac:dyDescent="0.25">
      <c r="H58" s="85"/>
    </row>
    <row r="59" spans="8:8" x14ac:dyDescent="0.25">
      <c r="H59" s="85"/>
    </row>
    <row r="60" spans="8:8" x14ac:dyDescent="0.25">
      <c r="H60" s="85"/>
    </row>
    <row r="61" spans="8:8" x14ac:dyDescent="0.25">
      <c r="H61" s="85"/>
    </row>
    <row r="62" spans="8:8" x14ac:dyDescent="0.25">
      <c r="H62" s="85"/>
    </row>
    <row r="63" spans="8:8" x14ac:dyDescent="0.25">
      <c r="H63" s="85"/>
    </row>
    <row r="64" spans="8:8" x14ac:dyDescent="0.25">
      <c r="H64" s="85"/>
    </row>
    <row r="65" spans="8:8" x14ac:dyDescent="0.25">
      <c r="H65" s="85"/>
    </row>
    <row r="66" spans="8:8" x14ac:dyDescent="0.25">
      <c r="H66" s="85"/>
    </row>
    <row r="67" spans="8:8" x14ac:dyDescent="0.25">
      <c r="H67" s="85"/>
    </row>
    <row r="68" spans="8:8" x14ac:dyDescent="0.25">
      <c r="H68" s="85"/>
    </row>
    <row r="69" spans="8:8" x14ac:dyDescent="0.25">
      <c r="H69" s="85"/>
    </row>
    <row r="70" spans="8:8" x14ac:dyDescent="0.25">
      <c r="H70" s="85"/>
    </row>
    <row r="71" spans="8:8" x14ac:dyDescent="0.25">
      <c r="H71" s="85"/>
    </row>
    <row r="72" spans="8:8" x14ac:dyDescent="0.25">
      <c r="H72" s="85"/>
    </row>
    <row r="73" spans="8:8" x14ac:dyDescent="0.25">
      <c r="H73" s="85"/>
    </row>
    <row r="74" spans="8:8" x14ac:dyDescent="0.25">
      <c r="H74" s="85"/>
    </row>
    <row r="75" spans="8:8" x14ac:dyDescent="0.25">
      <c r="H75" s="85"/>
    </row>
    <row r="76" spans="8:8" x14ac:dyDescent="0.25">
      <c r="H76" s="85"/>
    </row>
    <row r="77" spans="8:8" x14ac:dyDescent="0.25">
      <c r="H77" s="85"/>
    </row>
    <row r="78" spans="8:8" x14ac:dyDescent="0.25">
      <c r="H78" s="85"/>
    </row>
    <row r="79" spans="8:8" x14ac:dyDescent="0.25">
      <c r="H79" s="85"/>
    </row>
    <row r="80" spans="8:8" x14ac:dyDescent="0.25">
      <c r="H80" s="85"/>
    </row>
    <row r="81" spans="8:8" x14ac:dyDescent="0.25">
      <c r="H81" s="85"/>
    </row>
    <row r="82" spans="8:8" x14ac:dyDescent="0.25">
      <c r="H82" s="85"/>
    </row>
    <row r="83" spans="8:8" x14ac:dyDescent="0.25">
      <c r="H83" s="85"/>
    </row>
    <row r="84" spans="8:8" x14ac:dyDescent="0.25">
      <c r="H84" s="85"/>
    </row>
    <row r="85" spans="8:8" x14ac:dyDescent="0.25">
      <c r="H85" s="85"/>
    </row>
    <row r="86" spans="8:8" x14ac:dyDescent="0.25">
      <c r="H86" s="85"/>
    </row>
    <row r="87" spans="8:8" x14ac:dyDescent="0.25">
      <c r="H87" s="85"/>
    </row>
    <row r="88" spans="8:8" x14ac:dyDescent="0.25">
      <c r="H88" s="85"/>
    </row>
    <row r="89" spans="8:8" x14ac:dyDescent="0.25">
      <c r="H89" s="85"/>
    </row>
    <row r="90" spans="8:8" x14ac:dyDescent="0.25">
      <c r="H90" s="85"/>
    </row>
    <row r="91" spans="8:8" x14ac:dyDescent="0.25">
      <c r="H91" s="85"/>
    </row>
  </sheetData>
  <autoFilter ref="A2:O43" xr:uid="{E712AEA4-230E-45DB-ACD2-3D6019BC377D}">
    <sortState xmlns:xlrd2="http://schemas.microsoft.com/office/spreadsheetml/2017/richdata2" ref="A3:O43">
      <sortCondition descending="1" ref="K2:K43"/>
    </sortState>
  </autoFilter>
  <conditionalFormatting sqref="L3">
    <cfRule type="cellIs" dxfId="5" priority="27" operator="lessThan">
      <formula>$N$6</formula>
    </cfRule>
    <cfRule type="cellIs" dxfId="4" priority="28" operator="lessThan">
      <formula>TODAY()-10</formula>
    </cfRule>
  </conditionalFormatting>
  <conditionalFormatting sqref="W42:W43">
    <cfRule type="cellIs" dxfId="3" priority="1" operator="equal">
      <formula>"proceso"</formula>
    </cfRule>
    <cfRule type="cellIs" dxfId="2" priority="2" operator="equal">
      <formula>"vencido"</formula>
    </cfRule>
    <cfRule type="cellIs" dxfId="1" priority="3" operator="equal">
      <formula>"riesgo"</formula>
    </cfRule>
    <cfRule type="cellIs" dxfId="0" priority="4" operator="equal">
      <formula>"vigente"</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A1:K48"/>
  <sheetViews>
    <sheetView zoomScale="120" zoomScaleNormal="120" workbookViewId="0">
      <selection activeCell="H37" sqref="H37"/>
    </sheetView>
  </sheetViews>
  <sheetFormatPr baseColWidth="10" defaultColWidth="11.42578125" defaultRowHeight="15" x14ac:dyDescent="0.25"/>
  <cols>
    <col min="1" max="1" width="33.140625" customWidth="1"/>
    <col min="2" max="2" width="8.7109375" customWidth="1"/>
    <col min="3" max="3" width="13.140625" customWidth="1"/>
    <col min="4" max="4" width="8.28515625" customWidth="1"/>
    <col min="5" max="5" width="25.140625" hidden="1" customWidth="1"/>
    <col min="6" max="7" width="9" hidden="1" customWidth="1"/>
    <col min="8" max="8" width="52.85546875" customWidth="1"/>
    <col min="9" max="9" width="9" customWidth="1"/>
    <col min="10" max="10" width="19.42578125" customWidth="1"/>
    <col min="11" max="11" width="29.42578125" style="79" customWidth="1"/>
  </cols>
  <sheetData>
    <row r="1" spans="1:11" ht="112.5" x14ac:dyDescent="0.25">
      <c r="A1" s="42" t="s">
        <v>319</v>
      </c>
      <c r="B1" s="43" t="s">
        <v>320</v>
      </c>
      <c r="C1" s="44" t="s">
        <v>321</v>
      </c>
      <c r="D1" s="44" t="s">
        <v>322</v>
      </c>
      <c r="E1" s="44" t="s">
        <v>323</v>
      </c>
      <c r="F1" s="44" t="s">
        <v>324</v>
      </c>
      <c r="G1" s="44" t="s">
        <v>325</v>
      </c>
      <c r="H1" s="43" t="s">
        <v>326</v>
      </c>
      <c r="I1" s="45"/>
      <c r="J1" s="44" t="s">
        <v>326</v>
      </c>
      <c r="K1" s="44" t="s">
        <v>327</v>
      </c>
    </row>
    <row r="2" spans="1:11" ht="75" customHeight="1" x14ac:dyDescent="0.25">
      <c r="A2" s="46" t="s">
        <v>328</v>
      </c>
      <c r="B2" s="47" t="s">
        <v>329</v>
      </c>
      <c r="C2" s="47" t="s">
        <v>330</v>
      </c>
      <c r="D2" s="48" t="s">
        <v>331</v>
      </c>
      <c r="E2" s="47" t="s">
        <v>332</v>
      </c>
      <c r="F2" s="49" t="s">
        <v>333</v>
      </c>
      <c r="G2" s="50" t="s">
        <v>334</v>
      </c>
      <c r="H2" s="50" t="s">
        <v>335</v>
      </c>
      <c r="I2" s="51"/>
      <c r="J2" s="51"/>
      <c r="K2" s="52">
        <v>44169</v>
      </c>
    </row>
    <row r="3" spans="1:11" ht="64.5" hidden="1" customHeight="1" x14ac:dyDescent="0.25">
      <c r="A3" s="46" t="s">
        <v>336</v>
      </c>
      <c r="B3" s="47" t="s">
        <v>329</v>
      </c>
      <c r="C3" s="47" t="s">
        <v>330</v>
      </c>
      <c r="D3" s="49" t="s">
        <v>301</v>
      </c>
      <c r="E3" s="49" t="s">
        <v>337</v>
      </c>
      <c r="F3" s="49" t="s">
        <v>338</v>
      </c>
      <c r="G3" s="50" t="s">
        <v>339</v>
      </c>
      <c r="H3" s="50" t="s">
        <v>340</v>
      </c>
      <c r="I3" s="51"/>
      <c r="J3" s="51"/>
      <c r="K3" s="53">
        <v>44377</v>
      </c>
    </row>
    <row r="4" spans="1:11" ht="50.25" hidden="1" customHeight="1" x14ac:dyDescent="0.25">
      <c r="A4" s="46" t="s">
        <v>341</v>
      </c>
      <c r="B4" s="47" t="s">
        <v>329</v>
      </c>
      <c r="C4" s="47" t="s">
        <v>91</v>
      </c>
      <c r="D4" s="47" t="s">
        <v>20</v>
      </c>
      <c r="E4" s="49" t="s">
        <v>337</v>
      </c>
      <c r="F4" s="49" t="s">
        <v>342</v>
      </c>
      <c r="G4" s="50" t="s">
        <v>343</v>
      </c>
      <c r="H4" s="50" t="s">
        <v>344</v>
      </c>
      <c r="I4" s="51"/>
      <c r="J4" s="49" t="s">
        <v>345</v>
      </c>
      <c r="K4" s="52">
        <v>44285</v>
      </c>
    </row>
    <row r="5" spans="1:11" ht="30" hidden="1" customHeight="1" x14ac:dyDescent="0.25">
      <c r="A5" s="46" t="s">
        <v>346</v>
      </c>
      <c r="B5" s="47" t="s">
        <v>329</v>
      </c>
      <c r="C5" s="47" t="s">
        <v>91</v>
      </c>
      <c r="D5" s="49" t="s">
        <v>20</v>
      </c>
      <c r="E5" s="49" t="s">
        <v>337</v>
      </c>
      <c r="F5" s="54" t="s">
        <v>338</v>
      </c>
      <c r="G5" s="50" t="s">
        <v>347</v>
      </c>
      <c r="H5" s="50" t="s">
        <v>348</v>
      </c>
      <c r="I5" s="51"/>
      <c r="J5" s="51"/>
      <c r="K5" s="52">
        <v>44169</v>
      </c>
    </row>
    <row r="6" spans="1:11" ht="40.5" hidden="1" customHeight="1" x14ac:dyDescent="0.25">
      <c r="A6" s="46" t="s">
        <v>349</v>
      </c>
      <c r="B6" s="47" t="s">
        <v>329</v>
      </c>
      <c r="C6" s="47" t="s">
        <v>350</v>
      </c>
      <c r="D6" s="47" t="s">
        <v>20</v>
      </c>
      <c r="E6" s="49" t="s">
        <v>337</v>
      </c>
      <c r="F6" s="49" t="s">
        <v>351</v>
      </c>
      <c r="G6" s="50" t="s">
        <v>352</v>
      </c>
      <c r="H6" s="50" t="s">
        <v>353</v>
      </c>
      <c r="I6" s="51"/>
      <c r="J6" s="49" t="s">
        <v>354</v>
      </c>
      <c r="K6" s="52">
        <v>44285</v>
      </c>
    </row>
    <row r="7" spans="1:11" ht="30" hidden="1" customHeight="1" x14ac:dyDescent="0.25">
      <c r="A7" s="46" t="s">
        <v>355</v>
      </c>
      <c r="B7" s="55" t="s">
        <v>329</v>
      </c>
      <c r="C7" s="55" t="s">
        <v>356</v>
      </c>
      <c r="D7" s="55" t="s">
        <v>357</v>
      </c>
      <c r="E7" s="47" t="s">
        <v>332</v>
      </c>
      <c r="F7" s="49" t="s">
        <v>333</v>
      </c>
      <c r="G7" s="56" t="s">
        <v>358</v>
      </c>
      <c r="H7" s="57" t="s">
        <v>359</v>
      </c>
      <c r="I7" s="51"/>
      <c r="J7" s="51"/>
      <c r="K7" s="52">
        <v>44377</v>
      </c>
    </row>
    <row r="8" spans="1:11" ht="30" hidden="1" customHeight="1" x14ac:dyDescent="0.25">
      <c r="A8" s="46" t="s">
        <v>360</v>
      </c>
      <c r="B8" s="58" t="s">
        <v>329</v>
      </c>
      <c r="C8" s="59" t="s">
        <v>330</v>
      </c>
      <c r="D8" s="58" t="s">
        <v>357</v>
      </c>
      <c r="E8" s="48" t="s">
        <v>337</v>
      </c>
      <c r="F8" s="58" t="s">
        <v>338</v>
      </c>
      <c r="G8" s="60" t="s">
        <v>361</v>
      </c>
      <c r="H8" s="60" t="s">
        <v>362</v>
      </c>
      <c r="I8" s="51"/>
      <c r="J8" s="51"/>
      <c r="K8" s="52">
        <v>44285</v>
      </c>
    </row>
    <row r="9" spans="1:11" ht="50.25" hidden="1" customHeight="1" x14ac:dyDescent="0.25">
      <c r="A9" s="46" t="s">
        <v>363</v>
      </c>
      <c r="B9" s="47" t="s">
        <v>329</v>
      </c>
      <c r="C9" s="61" t="s">
        <v>330</v>
      </c>
      <c r="D9" s="47" t="s">
        <v>20</v>
      </c>
      <c r="E9" s="49" t="s">
        <v>337</v>
      </c>
      <c r="F9" s="49" t="s">
        <v>342</v>
      </c>
      <c r="G9" s="50" t="s">
        <v>364</v>
      </c>
      <c r="H9" s="50" t="s">
        <v>365</v>
      </c>
      <c r="I9" s="50"/>
      <c r="J9" s="49"/>
      <c r="K9" s="52">
        <v>44169</v>
      </c>
    </row>
    <row r="10" spans="1:11" ht="30" hidden="1" customHeight="1" x14ac:dyDescent="0.25">
      <c r="A10" s="46" t="s">
        <v>366</v>
      </c>
      <c r="B10" s="47" t="s">
        <v>329</v>
      </c>
      <c r="C10" s="47" t="s">
        <v>367</v>
      </c>
      <c r="D10" s="47" t="s">
        <v>20</v>
      </c>
      <c r="E10" s="49" t="s">
        <v>337</v>
      </c>
      <c r="F10" s="49" t="s">
        <v>351</v>
      </c>
      <c r="G10" s="50" t="s">
        <v>368</v>
      </c>
      <c r="H10" s="50" t="s">
        <v>369</v>
      </c>
      <c r="I10" s="51"/>
      <c r="J10" s="49" t="s">
        <v>370</v>
      </c>
      <c r="K10" s="53">
        <v>44316</v>
      </c>
    </row>
    <row r="11" spans="1:11" ht="45.75" hidden="1" customHeight="1" x14ac:dyDescent="0.25">
      <c r="A11" s="46" t="s">
        <v>371</v>
      </c>
      <c r="B11" s="47" t="s">
        <v>329</v>
      </c>
      <c r="C11" s="47" t="s">
        <v>367</v>
      </c>
      <c r="D11" s="49" t="s">
        <v>20</v>
      </c>
      <c r="E11" s="49" t="s">
        <v>337</v>
      </c>
      <c r="F11" s="54" t="s">
        <v>338</v>
      </c>
      <c r="G11" s="50" t="s">
        <v>372</v>
      </c>
      <c r="H11" s="50" t="s">
        <v>373</v>
      </c>
      <c r="I11" s="51"/>
      <c r="J11" s="51"/>
      <c r="K11" s="53">
        <v>44469</v>
      </c>
    </row>
    <row r="12" spans="1:11" ht="30" hidden="1" customHeight="1" x14ac:dyDescent="0.25">
      <c r="A12" s="46" t="s">
        <v>374</v>
      </c>
      <c r="B12" s="47" t="s">
        <v>329</v>
      </c>
      <c r="C12" s="61" t="s">
        <v>367</v>
      </c>
      <c r="D12" s="47" t="s">
        <v>20</v>
      </c>
      <c r="E12" s="49" t="s">
        <v>337</v>
      </c>
      <c r="F12" s="49" t="s">
        <v>342</v>
      </c>
      <c r="G12" s="50" t="s">
        <v>375</v>
      </c>
      <c r="H12" s="50" t="s">
        <v>376</v>
      </c>
      <c r="I12" s="51"/>
      <c r="J12" s="51"/>
      <c r="K12" s="53">
        <v>44285</v>
      </c>
    </row>
    <row r="13" spans="1:11" ht="30" hidden="1" customHeight="1" x14ac:dyDescent="0.25">
      <c r="A13" s="46" t="s">
        <v>377</v>
      </c>
      <c r="B13" s="47" t="s">
        <v>329</v>
      </c>
      <c r="C13" s="61" t="s">
        <v>367</v>
      </c>
      <c r="D13" s="47" t="s">
        <v>20</v>
      </c>
      <c r="E13" s="49" t="s">
        <v>337</v>
      </c>
      <c r="F13" s="49" t="s">
        <v>351</v>
      </c>
      <c r="G13" s="50" t="s">
        <v>378</v>
      </c>
      <c r="H13" s="50" t="s">
        <v>379</v>
      </c>
      <c r="I13" s="62"/>
      <c r="J13" s="49"/>
      <c r="K13" s="53">
        <v>44285</v>
      </c>
    </row>
    <row r="14" spans="1:11" ht="30" hidden="1" customHeight="1" x14ac:dyDescent="0.25">
      <c r="A14" s="46" t="s">
        <v>380</v>
      </c>
      <c r="B14" s="47" t="s">
        <v>329</v>
      </c>
      <c r="C14" s="61" t="s">
        <v>381</v>
      </c>
      <c r="D14" s="47" t="s">
        <v>357</v>
      </c>
      <c r="E14" s="49" t="s">
        <v>337</v>
      </c>
      <c r="F14" s="47" t="s">
        <v>382</v>
      </c>
      <c r="G14" s="57" t="s">
        <v>383</v>
      </c>
      <c r="H14" s="57" t="s">
        <v>384</v>
      </c>
      <c r="I14" s="51"/>
      <c r="J14" s="51"/>
      <c r="K14" s="52">
        <v>44285</v>
      </c>
    </row>
    <row r="15" spans="1:11" ht="30" hidden="1" customHeight="1" x14ac:dyDescent="0.25">
      <c r="A15" s="46" t="s">
        <v>385</v>
      </c>
      <c r="B15" s="47" t="s">
        <v>329</v>
      </c>
      <c r="C15" s="61" t="s">
        <v>381</v>
      </c>
      <c r="D15" s="47" t="s">
        <v>20</v>
      </c>
      <c r="E15" s="49" t="s">
        <v>337</v>
      </c>
      <c r="F15" s="63" t="s">
        <v>386</v>
      </c>
      <c r="G15" s="64" t="s">
        <v>387</v>
      </c>
      <c r="H15" s="64" t="s">
        <v>365</v>
      </c>
      <c r="I15" s="51"/>
      <c r="J15" s="51"/>
      <c r="K15" s="52">
        <v>44169</v>
      </c>
    </row>
    <row r="16" spans="1:11" ht="43.5" hidden="1" customHeight="1" x14ac:dyDescent="0.25">
      <c r="A16" s="46" t="s">
        <v>388</v>
      </c>
      <c r="B16" s="61" t="s">
        <v>329</v>
      </c>
      <c r="C16" s="61" t="s">
        <v>330</v>
      </c>
      <c r="D16" s="47" t="s">
        <v>237</v>
      </c>
      <c r="E16" s="49" t="s">
        <v>337</v>
      </c>
      <c r="F16" s="47" t="s">
        <v>342</v>
      </c>
      <c r="G16" s="57" t="s">
        <v>389</v>
      </c>
      <c r="H16" s="57" t="s">
        <v>390</v>
      </c>
      <c r="I16" s="51"/>
      <c r="J16" s="51"/>
      <c r="K16" s="52">
        <v>44169</v>
      </c>
    </row>
    <row r="17" spans="1:11" ht="30" hidden="1" customHeight="1" x14ac:dyDescent="0.25">
      <c r="A17" s="46" t="s">
        <v>391</v>
      </c>
      <c r="B17" s="47" t="s">
        <v>329</v>
      </c>
      <c r="C17" s="61" t="s">
        <v>330</v>
      </c>
      <c r="D17" s="47" t="s">
        <v>20</v>
      </c>
      <c r="E17" s="49" t="s">
        <v>337</v>
      </c>
      <c r="F17" s="49" t="s">
        <v>392</v>
      </c>
      <c r="G17" s="50" t="s">
        <v>393</v>
      </c>
      <c r="H17" s="50" t="s">
        <v>394</v>
      </c>
      <c r="I17" s="50" t="s">
        <v>394</v>
      </c>
      <c r="J17" s="49"/>
      <c r="K17" s="52">
        <v>44169</v>
      </c>
    </row>
    <row r="18" spans="1:11" ht="30" hidden="1" customHeight="1" x14ac:dyDescent="0.25">
      <c r="A18" s="46" t="s">
        <v>395</v>
      </c>
      <c r="B18" s="47" t="s">
        <v>329</v>
      </c>
      <c r="C18" s="61" t="s">
        <v>330</v>
      </c>
      <c r="D18" s="47" t="s">
        <v>396</v>
      </c>
      <c r="E18" s="49" t="s">
        <v>337</v>
      </c>
      <c r="F18" s="49" t="s">
        <v>351</v>
      </c>
      <c r="G18" s="50" t="s">
        <v>397</v>
      </c>
      <c r="H18" s="50" t="s">
        <v>398</v>
      </c>
      <c r="I18" s="62" t="s">
        <v>399</v>
      </c>
      <c r="J18" s="51"/>
      <c r="K18" s="52">
        <v>44316</v>
      </c>
    </row>
    <row r="19" spans="1:11" ht="53.25" hidden="1" customHeight="1" x14ac:dyDescent="0.25">
      <c r="A19" s="46" t="s">
        <v>400</v>
      </c>
      <c r="B19" s="65" t="s">
        <v>401</v>
      </c>
      <c r="C19" s="66" t="s">
        <v>330</v>
      </c>
      <c r="D19" s="65" t="s">
        <v>20</v>
      </c>
      <c r="E19" s="65" t="s">
        <v>402</v>
      </c>
      <c r="F19" s="67" t="s">
        <v>386</v>
      </c>
      <c r="G19" s="68" t="s">
        <v>403</v>
      </c>
      <c r="H19" s="69" t="s">
        <v>404</v>
      </c>
      <c r="I19" s="62" t="s">
        <v>404</v>
      </c>
      <c r="J19" s="70"/>
      <c r="K19" s="71" t="s">
        <v>405</v>
      </c>
    </row>
    <row r="20" spans="1:11" ht="30" hidden="1" customHeight="1" x14ac:dyDescent="0.25">
      <c r="A20" s="46" t="s">
        <v>406</v>
      </c>
      <c r="B20" s="47" t="s">
        <v>329</v>
      </c>
      <c r="C20" s="47" t="s">
        <v>91</v>
      </c>
      <c r="D20" s="49" t="s">
        <v>237</v>
      </c>
      <c r="E20" s="49" t="s">
        <v>337</v>
      </c>
      <c r="F20" s="54" t="s">
        <v>338</v>
      </c>
      <c r="G20" s="72" t="s">
        <v>407</v>
      </c>
      <c r="H20" s="62" t="s">
        <v>408</v>
      </c>
      <c r="I20" s="51" t="s">
        <v>409</v>
      </c>
      <c r="J20" s="51"/>
      <c r="K20" s="52">
        <v>44253</v>
      </c>
    </row>
    <row r="21" spans="1:11" ht="30" hidden="1" customHeight="1" x14ac:dyDescent="0.25">
      <c r="A21" s="73" t="s">
        <v>410</v>
      </c>
      <c r="B21" s="47" t="s">
        <v>218</v>
      </c>
      <c r="C21" s="47" t="s">
        <v>367</v>
      </c>
      <c r="D21" s="49" t="s">
        <v>411</v>
      </c>
      <c r="E21" s="51"/>
      <c r="F21" s="51"/>
      <c r="G21" s="51"/>
      <c r="H21" s="74" t="s">
        <v>412</v>
      </c>
      <c r="I21" s="51"/>
      <c r="J21" s="51"/>
      <c r="K21" s="75" t="s">
        <v>413</v>
      </c>
    </row>
    <row r="22" spans="1:11" ht="30" customHeight="1" x14ac:dyDescent="0.25">
      <c r="A22" s="73" t="s">
        <v>414</v>
      </c>
      <c r="B22" s="47" t="s">
        <v>218</v>
      </c>
      <c r="C22" s="47" t="s">
        <v>91</v>
      </c>
      <c r="D22" s="49" t="s">
        <v>415</v>
      </c>
      <c r="E22" s="51"/>
      <c r="F22" s="51"/>
      <c r="G22" s="51"/>
      <c r="H22" s="51" t="s">
        <v>416</v>
      </c>
      <c r="I22" s="51"/>
      <c r="J22" s="51"/>
      <c r="K22" s="75" t="s">
        <v>417</v>
      </c>
    </row>
    <row r="23" spans="1:11" ht="30" hidden="1" customHeight="1" x14ac:dyDescent="0.25">
      <c r="A23" s="73" t="s">
        <v>418</v>
      </c>
      <c r="B23" s="47" t="s">
        <v>218</v>
      </c>
      <c r="C23" s="47" t="s">
        <v>91</v>
      </c>
      <c r="D23" s="49" t="s">
        <v>411</v>
      </c>
      <c r="E23" s="51"/>
      <c r="F23" s="51"/>
      <c r="G23" s="51"/>
      <c r="H23" s="51" t="s">
        <v>416</v>
      </c>
      <c r="I23" s="51"/>
      <c r="J23" s="51"/>
      <c r="K23" s="75" t="s">
        <v>417</v>
      </c>
    </row>
    <row r="24" spans="1:11" ht="30" hidden="1" customHeight="1" x14ac:dyDescent="0.25">
      <c r="A24" s="73" t="s">
        <v>419</v>
      </c>
      <c r="B24" s="47" t="s">
        <v>218</v>
      </c>
      <c r="C24" s="47" t="s">
        <v>420</v>
      </c>
      <c r="D24" s="49" t="s">
        <v>411</v>
      </c>
      <c r="E24" s="51"/>
      <c r="F24" s="51"/>
      <c r="G24" s="51"/>
      <c r="H24" s="51" t="s">
        <v>416</v>
      </c>
      <c r="I24" s="51"/>
      <c r="J24" s="51"/>
      <c r="K24" s="75" t="s">
        <v>421</v>
      </c>
    </row>
    <row r="25" spans="1:11" ht="30" hidden="1" customHeight="1" x14ac:dyDescent="0.25">
      <c r="A25" s="73" t="s">
        <v>422</v>
      </c>
      <c r="B25" s="47" t="s">
        <v>218</v>
      </c>
      <c r="C25" s="47" t="s">
        <v>420</v>
      </c>
      <c r="D25" s="49" t="s">
        <v>423</v>
      </c>
      <c r="E25" s="51"/>
      <c r="F25" s="51"/>
      <c r="G25" s="51"/>
      <c r="H25" s="51" t="s">
        <v>416</v>
      </c>
      <c r="I25" s="51"/>
      <c r="J25" s="51"/>
      <c r="K25" s="75" t="s">
        <v>424</v>
      </c>
    </row>
    <row r="26" spans="1:11" ht="30" customHeight="1" x14ac:dyDescent="0.25">
      <c r="A26" s="73" t="s">
        <v>425</v>
      </c>
      <c r="B26" s="47" t="s">
        <v>218</v>
      </c>
      <c r="C26" s="47" t="s">
        <v>420</v>
      </c>
      <c r="D26" s="49" t="s">
        <v>415</v>
      </c>
      <c r="E26" s="51"/>
      <c r="F26" s="51"/>
      <c r="G26" s="51"/>
      <c r="H26" s="76" t="s">
        <v>426</v>
      </c>
      <c r="I26" s="51"/>
      <c r="J26" s="51"/>
      <c r="K26" s="75" t="s">
        <v>427</v>
      </c>
    </row>
    <row r="31" spans="1:11" x14ac:dyDescent="0.25">
      <c r="K31" s="77"/>
    </row>
    <row r="32" spans="1:11" x14ac:dyDescent="0.25">
      <c r="K32" s="77"/>
    </row>
    <row r="33" spans="11:11" x14ac:dyDescent="0.25">
      <c r="K33" s="77"/>
    </row>
    <row r="34" spans="11:11" x14ac:dyDescent="0.25">
      <c r="K34" s="77"/>
    </row>
    <row r="35" spans="11:11" x14ac:dyDescent="0.25">
      <c r="K35" s="77"/>
    </row>
    <row r="36" spans="11:11" x14ac:dyDescent="0.25">
      <c r="K36" s="77"/>
    </row>
    <row r="37" spans="11:11" x14ac:dyDescent="0.25">
      <c r="K37" s="77"/>
    </row>
    <row r="38" spans="11:11" x14ac:dyDescent="0.25">
      <c r="K38" s="77"/>
    </row>
    <row r="39" spans="11:11" x14ac:dyDescent="0.25">
      <c r="K39" s="77"/>
    </row>
    <row r="40" spans="11:11" x14ac:dyDescent="0.25">
      <c r="K40" s="77"/>
    </row>
    <row r="41" spans="11:11" x14ac:dyDescent="0.25">
      <c r="K41" s="78"/>
    </row>
    <row r="42" spans="11:11" x14ac:dyDescent="0.25">
      <c r="K42" s="77" t="s">
        <v>428</v>
      </c>
    </row>
    <row r="43" spans="11:11" x14ac:dyDescent="0.25">
      <c r="K43" s="77"/>
    </row>
    <row r="44" spans="11:11" x14ac:dyDescent="0.25">
      <c r="K44" s="78"/>
    </row>
    <row r="45" spans="11:11" x14ac:dyDescent="0.25">
      <c r="K45" s="77"/>
    </row>
    <row r="46" spans="11:11" x14ac:dyDescent="0.25">
      <c r="K46" s="77"/>
    </row>
    <row r="47" spans="11:11" x14ac:dyDescent="0.25">
      <c r="K47" s="78"/>
    </row>
    <row r="48" spans="11:11" x14ac:dyDescent="0.25">
      <c r="K48" s="77"/>
    </row>
  </sheetData>
  <autoFilter ref="A1:K26" xr:uid="{00000000-0009-0000-0000-000005000000}">
    <filterColumn colId="3">
      <filters>
        <filter val="Aburrá Sur"/>
        <filter val="Centro Regional Aburra Sur  - Itagüí"/>
      </filters>
    </filterColumn>
  </autoFilter>
  <pageMargins left="0.7" right="0.7" top="0.75" bottom="0.75" header="0.3" footer="0.3"/>
  <pageSetup paperSize="9" fitToHeight="2" orientation="landscape"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election activeCell="A10" sqref="A10"/>
    </sheetView>
  </sheetViews>
  <sheetFormatPr baseColWidth="10" defaultColWidth="11.42578125" defaultRowHeight="15" x14ac:dyDescent="0.25"/>
  <cols>
    <col min="1" max="1" width="27.140625" style="36" customWidth="1"/>
    <col min="2" max="2" width="26.5703125" style="36" customWidth="1"/>
    <col min="3" max="3" width="23.140625" customWidth="1"/>
    <col min="4" max="4" width="14.28515625" customWidth="1"/>
    <col min="5" max="5" width="25.42578125" customWidth="1"/>
    <col min="6" max="6" width="21.28515625" customWidth="1"/>
    <col min="7" max="7" width="31.140625" customWidth="1"/>
    <col min="8" max="8" width="38.140625" customWidth="1"/>
    <col min="9" max="9" width="52.85546875" customWidth="1"/>
  </cols>
  <sheetData>
    <row r="1" spans="1:9" ht="35.25" customHeight="1" x14ac:dyDescent="0.25">
      <c r="A1" s="111" t="s">
        <v>429</v>
      </c>
      <c r="B1" s="111" t="s">
        <v>430</v>
      </c>
      <c r="C1" s="109" t="s">
        <v>431</v>
      </c>
      <c r="D1" s="109" t="s">
        <v>432</v>
      </c>
      <c r="E1" s="80" t="s">
        <v>433</v>
      </c>
      <c r="F1" s="80" t="s">
        <v>434</v>
      </c>
      <c r="G1" s="109" t="s">
        <v>435</v>
      </c>
      <c r="H1" s="109" t="s">
        <v>436</v>
      </c>
      <c r="I1" s="109" t="s">
        <v>437</v>
      </c>
    </row>
    <row r="2" spans="1:9" x14ac:dyDescent="0.25">
      <c r="A2" s="111"/>
      <c r="B2" s="111"/>
      <c r="C2" s="109"/>
      <c r="D2" s="109"/>
      <c r="E2" s="80"/>
      <c r="F2" s="21"/>
      <c r="G2" s="109"/>
      <c r="H2" s="109"/>
      <c r="I2" s="109"/>
    </row>
    <row r="3" spans="1:9" ht="16.5" customHeight="1" x14ac:dyDescent="0.25">
      <c r="A3" s="111"/>
      <c r="B3" s="111"/>
      <c r="C3" s="109"/>
      <c r="D3" s="109"/>
      <c r="E3" s="109" t="s">
        <v>438</v>
      </c>
      <c r="F3" s="80" t="s">
        <v>439</v>
      </c>
      <c r="G3" s="109"/>
      <c r="H3" s="109"/>
      <c r="I3" s="109"/>
    </row>
    <row r="4" spans="1:9" ht="15.75" customHeight="1" x14ac:dyDescent="0.25">
      <c r="A4" s="111"/>
      <c r="B4" s="111"/>
      <c r="C4" s="109"/>
      <c r="D4" s="109"/>
      <c r="E4" s="109"/>
      <c r="F4" s="80" t="s">
        <v>440</v>
      </c>
      <c r="G4" s="109"/>
      <c r="H4" s="109"/>
      <c r="I4" s="109"/>
    </row>
    <row r="5" spans="1:9" ht="104.25" customHeight="1" x14ac:dyDescent="0.25">
      <c r="A5" s="22" t="s">
        <v>441</v>
      </c>
      <c r="B5" s="22" t="s">
        <v>442</v>
      </c>
      <c r="C5" s="23" t="s">
        <v>16</v>
      </c>
      <c r="D5" s="24" t="s">
        <v>20</v>
      </c>
      <c r="E5" s="24" t="s">
        <v>443</v>
      </c>
      <c r="F5" s="24" t="s">
        <v>444</v>
      </c>
      <c r="G5" s="25" t="s">
        <v>445</v>
      </c>
      <c r="H5" s="26" t="s">
        <v>446</v>
      </c>
      <c r="I5" s="22" t="s">
        <v>447</v>
      </c>
    </row>
    <row r="6" spans="1:9" ht="67.5" customHeight="1" x14ac:dyDescent="0.25">
      <c r="A6" s="22" t="s">
        <v>441</v>
      </c>
      <c r="B6" s="22" t="s">
        <v>206</v>
      </c>
      <c r="C6" s="23" t="s">
        <v>16</v>
      </c>
      <c r="D6" s="24" t="s">
        <v>20</v>
      </c>
      <c r="E6" s="24" t="s">
        <v>443</v>
      </c>
      <c r="F6" s="24" t="s">
        <v>342</v>
      </c>
      <c r="G6" s="25" t="s">
        <v>448</v>
      </c>
      <c r="H6" s="26" t="s">
        <v>449</v>
      </c>
      <c r="I6" s="26" t="s">
        <v>446</v>
      </c>
    </row>
    <row r="7" spans="1:9" ht="30" x14ac:dyDescent="0.25">
      <c r="A7" s="22" t="s">
        <v>423</v>
      </c>
      <c r="B7" s="22" t="s">
        <v>28</v>
      </c>
      <c r="C7" s="23" t="s">
        <v>16</v>
      </c>
      <c r="D7" s="24" t="s">
        <v>423</v>
      </c>
      <c r="E7" s="24" t="s">
        <v>443</v>
      </c>
      <c r="F7" s="24" t="s">
        <v>342</v>
      </c>
      <c r="G7" s="27" t="s">
        <v>450</v>
      </c>
      <c r="H7" s="26" t="s">
        <v>449</v>
      </c>
      <c r="I7" s="28" t="s">
        <v>446</v>
      </c>
    </row>
    <row r="8" spans="1:9" ht="30" x14ac:dyDescent="0.25">
      <c r="A8" s="22" t="s">
        <v>451</v>
      </c>
      <c r="B8" s="22" t="s">
        <v>214</v>
      </c>
      <c r="C8" s="23" t="s">
        <v>329</v>
      </c>
      <c r="D8" s="24" t="s">
        <v>20</v>
      </c>
      <c r="E8" s="24" t="s">
        <v>443</v>
      </c>
      <c r="F8" s="24" t="s">
        <v>342</v>
      </c>
      <c r="G8" s="25" t="s">
        <v>452</v>
      </c>
      <c r="H8" s="26" t="s">
        <v>3</v>
      </c>
      <c r="I8" s="26" t="s">
        <v>446</v>
      </c>
    </row>
    <row r="9" spans="1:9" ht="36.75" customHeight="1" x14ac:dyDescent="0.25">
      <c r="A9" s="29" t="s">
        <v>453</v>
      </c>
      <c r="B9" s="22" t="s">
        <v>454</v>
      </c>
      <c r="C9" s="23" t="s">
        <v>329</v>
      </c>
      <c r="D9" s="24" t="s">
        <v>20</v>
      </c>
      <c r="E9" s="24" t="s">
        <v>443</v>
      </c>
      <c r="F9" s="24" t="s">
        <v>342</v>
      </c>
      <c r="G9" s="25" t="s">
        <v>452</v>
      </c>
      <c r="H9" s="26" t="s">
        <v>449</v>
      </c>
      <c r="I9" s="26" t="s">
        <v>446</v>
      </c>
    </row>
    <row r="10" spans="1:9" ht="45" x14ac:dyDescent="0.25">
      <c r="A10" s="29" t="s">
        <v>453</v>
      </c>
      <c r="B10" s="22" t="s">
        <v>455</v>
      </c>
      <c r="C10" s="23" t="s">
        <v>329</v>
      </c>
      <c r="D10" s="24" t="s">
        <v>20</v>
      </c>
      <c r="E10" s="24" t="s">
        <v>443</v>
      </c>
      <c r="F10" s="24" t="s">
        <v>342</v>
      </c>
      <c r="G10" s="25" t="s">
        <v>452</v>
      </c>
      <c r="H10" s="26" t="s">
        <v>449</v>
      </c>
      <c r="I10" s="26" t="s">
        <v>446</v>
      </c>
    </row>
    <row r="11" spans="1:9" ht="45" x14ac:dyDescent="0.25">
      <c r="A11" s="29" t="s">
        <v>453</v>
      </c>
      <c r="B11" s="22" t="s">
        <v>455</v>
      </c>
      <c r="C11" s="23" t="s">
        <v>329</v>
      </c>
      <c r="D11" s="24" t="s">
        <v>423</v>
      </c>
      <c r="E11" s="24" t="s">
        <v>443</v>
      </c>
      <c r="F11" s="24" t="s">
        <v>342</v>
      </c>
      <c r="G11" s="25" t="s">
        <v>452</v>
      </c>
      <c r="H11" s="26" t="s">
        <v>449</v>
      </c>
      <c r="I11" s="26" t="s">
        <v>446</v>
      </c>
    </row>
    <row r="12" spans="1:9" ht="45" x14ac:dyDescent="0.25">
      <c r="A12" s="29" t="s">
        <v>456</v>
      </c>
      <c r="B12" s="22" t="s">
        <v>457</v>
      </c>
      <c r="C12" s="23" t="s">
        <v>329</v>
      </c>
      <c r="D12" s="24" t="s">
        <v>20</v>
      </c>
      <c r="E12" s="24" t="s">
        <v>443</v>
      </c>
      <c r="F12" s="24" t="s">
        <v>338</v>
      </c>
      <c r="G12" s="25" t="s">
        <v>458</v>
      </c>
      <c r="H12" s="26" t="s">
        <v>446</v>
      </c>
      <c r="I12" s="26" t="s">
        <v>446</v>
      </c>
    </row>
    <row r="13" spans="1:9" ht="45" x14ac:dyDescent="0.25">
      <c r="A13" s="29" t="s">
        <v>456</v>
      </c>
      <c r="B13" s="22" t="s">
        <v>459</v>
      </c>
      <c r="C13" s="23" t="s">
        <v>329</v>
      </c>
      <c r="D13" s="24" t="s">
        <v>20</v>
      </c>
      <c r="E13" s="24" t="s">
        <v>443</v>
      </c>
      <c r="F13" s="24" t="s">
        <v>338</v>
      </c>
      <c r="G13" s="25" t="s">
        <v>460</v>
      </c>
      <c r="H13" s="26" t="s">
        <v>3</v>
      </c>
      <c r="I13" s="28" t="s">
        <v>461</v>
      </c>
    </row>
    <row r="14" spans="1:9" ht="45" x14ac:dyDescent="0.25">
      <c r="A14" s="29" t="s">
        <v>456</v>
      </c>
      <c r="B14" s="30" t="s">
        <v>462</v>
      </c>
      <c r="C14" s="23" t="s">
        <v>329</v>
      </c>
      <c r="D14" s="24" t="s">
        <v>20</v>
      </c>
      <c r="E14" s="24" t="s">
        <v>443</v>
      </c>
      <c r="F14" s="24" t="s">
        <v>392</v>
      </c>
      <c r="G14" s="25" t="s">
        <v>463</v>
      </c>
      <c r="H14" s="26" t="s">
        <v>3</v>
      </c>
      <c r="I14" s="28" t="s">
        <v>461</v>
      </c>
    </row>
    <row r="15" spans="1:9" ht="45" x14ac:dyDescent="0.25">
      <c r="A15" s="22" t="s">
        <v>464</v>
      </c>
      <c r="B15" s="30" t="s">
        <v>294</v>
      </c>
      <c r="C15" s="23" t="s">
        <v>16</v>
      </c>
      <c r="D15" s="24" t="s">
        <v>464</v>
      </c>
      <c r="E15" s="81" t="s">
        <v>465</v>
      </c>
      <c r="F15" s="24" t="s">
        <v>338</v>
      </c>
      <c r="G15" s="25" t="s">
        <v>466</v>
      </c>
      <c r="H15" s="26" t="s">
        <v>446</v>
      </c>
      <c r="I15" s="28" t="s">
        <v>449</v>
      </c>
    </row>
    <row r="16" spans="1:9" ht="30" x14ac:dyDescent="0.25">
      <c r="A16" s="22" t="s">
        <v>467</v>
      </c>
      <c r="B16" s="22" t="s">
        <v>14</v>
      </c>
      <c r="C16" s="23" t="s">
        <v>329</v>
      </c>
      <c r="D16" s="24" t="s">
        <v>301</v>
      </c>
      <c r="E16" s="110" t="s">
        <v>465</v>
      </c>
      <c r="F16" s="24" t="s">
        <v>338</v>
      </c>
      <c r="G16" s="25" t="s">
        <v>452</v>
      </c>
      <c r="H16" s="26" t="s">
        <v>3</v>
      </c>
      <c r="I16" s="28" t="s">
        <v>446</v>
      </c>
    </row>
    <row r="17" spans="1:9" ht="60" x14ac:dyDescent="0.25">
      <c r="A17" s="22" t="s">
        <v>423</v>
      </c>
      <c r="B17" s="31" t="s">
        <v>468</v>
      </c>
      <c r="C17" s="32" t="s">
        <v>16</v>
      </c>
      <c r="D17" s="33" t="s">
        <v>20</v>
      </c>
      <c r="E17" s="110"/>
      <c r="F17" s="24" t="s">
        <v>338</v>
      </c>
      <c r="G17" s="25" t="s">
        <v>452</v>
      </c>
      <c r="H17" s="34" t="s">
        <v>3</v>
      </c>
      <c r="I17" s="32" t="s">
        <v>446</v>
      </c>
    </row>
    <row r="18" spans="1:9" ht="60" x14ac:dyDescent="0.25">
      <c r="A18" s="22" t="s">
        <v>469</v>
      </c>
      <c r="B18" s="31" t="s">
        <v>468</v>
      </c>
      <c r="C18" s="32" t="s">
        <v>16</v>
      </c>
      <c r="D18" s="33" t="s">
        <v>20</v>
      </c>
      <c r="E18" s="35" t="s">
        <v>465</v>
      </c>
      <c r="F18" s="24" t="s">
        <v>338</v>
      </c>
      <c r="G18" s="25" t="s">
        <v>452</v>
      </c>
      <c r="H18" s="34" t="s">
        <v>3</v>
      </c>
      <c r="I18" s="32" t="s">
        <v>446</v>
      </c>
    </row>
  </sheetData>
  <mergeCells count="9">
    <mergeCell ref="I1:I4"/>
    <mergeCell ref="E3:E4"/>
    <mergeCell ref="E16:E17"/>
    <mergeCell ref="A1:A4"/>
    <mergeCell ref="B1:B4"/>
    <mergeCell ref="C1:C4"/>
    <mergeCell ref="D1:D4"/>
    <mergeCell ref="G1:G4"/>
    <mergeCell ref="H1: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
  <sheetViews>
    <sheetView workbookViewId="0">
      <selection activeCell="F8" sqref="F8"/>
    </sheetView>
  </sheetViews>
  <sheetFormatPr baseColWidth="10" defaultColWidth="11.42578125" defaultRowHeight="15" x14ac:dyDescent="0.25"/>
  <cols>
    <col min="1" max="1" width="33.7109375" style="36" customWidth="1"/>
    <col min="2" max="2" width="31.7109375" style="36" customWidth="1"/>
    <col min="3" max="3" width="23.140625" style="36" customWidth="1"/>
    <col min="4" max="4" width="16.5703125" style="36" customWidth="1"/>
    <col min="5" max="5" width="25.140625" style="36" customWidth="1"/>
    <col min="6" max="6" width="30.5703125" style="36" customWidth="1"/>
    <col min="7" max="7" width="27.140625" style="36" customWidth="1"/>
    <col min="8" max="8" width="31.7109375" style="36" customWidth="1"/>
    <col min="9" max="9" width="34.42578125" style="36" customWidth="1"/>
  </cols>
  <sheetData>
    <row r="1" spans="1:9" ht="33.75" customHeight="1" x14ac:dyDescent="0.25">
      <c r="A1" s="111" t="s">
        <v>429</v>
      </c>
      <c r="B1" s="111" t="s">
        <v>430</v>
      </c>
      <c r="C1" s="111" t="s">
        <v>431</v>
      </c>
      <c r="D1" s="111" t="s">
        <v>432</v>
      </c>
      <c r="E1" s="82" t="s">
        <v>433</v>
      </c>
      <c r="F1" s="82" t="s">
        <v>434</v>
      </c>
      <c r="G1" s="111" t="s">
        <v>435</v>
      </c>
      <c r="H1" s="111" t="s">
        <v>436</v>
      </c>
      <c r="I1" s="111" t="s">
        <v>437</v>
      </c>
    </row>
    <row r="2" spans="1:9" x14ac:dyDescent="0.25">
      <c r="A2" s="111"/>
      <c r="B2" s="111"/>
      <c r="C2" s="111"/>
      <c r="D2" s="111"/>
      <c r="E2" s="82"/>
      <c r="F2" s="37"/>
      <c r="G2" s="111"/>
      <c r="H2" s="111"/>
      <c r="I2" s="111"/>
    </row>
    <row r="3" spans="1:9" ht="21" customHeight="1" x14ac:dyDescent="0.25">
      <c r="A3" s="111"/>
      <c r="B3" s="111"/>
      <c r="C3" s="111"/>
      <c r="D3" s="111"/>
      <c r="E3" s="111" t="s">
        <v>438</v>
      </c>
      <c r="F3" s="82" t="s">
        <v>439</v>
      </c>
      <c r="G3" s="111"/>
      <c r="H3" s="111"/>
      <c r="I3" s="111"/>
    </row>
    <row r="4" spans="1:9" ht="32.25" customHeight="1" x14ac:dyDescent="0.25">
      <c r="A4" s="112"/>
      <c r="B4" s="112"/>
      <c r="C4" s="112"/>
      <c r="D4" s="112"/>
      <c r="E4" s="112"/>
      <c r="F4" s="83" t="s">
        <v>440</v>
      </c>
      <c r="G4" s="112"/>
      <c r="H4" s="112"/>
      <c r="I4" s="112"/>
    </row>
    <row r="5" spans="1:9" ht="60" customHeight="1" x14ac:dyDescent="0.25">
      <c r="A5" s="22" t="s">
        <v>441</v>
      </c>
      <c r="B5" s="38" t="s">
        <v>470</v>
      </c>
      <c r="C5" s="23" t="s">
        <v>401</v>
      </c>
      <c r="D5" s="22" t="s">
        <v>20</v>
      </c>
      <c r="E5" s="39" t="s">
        <v>471</v>
      </c>
      <c r="F5" s="22" t="s">
        <v>338</v>
      </c>
      <c r="G5" s="40" t="s">
        <v>472</v>
      </c>
      <c r="H5" s="22" t="s">
        <v>17</v>
      </c>
      <c r="I5" s="22" t="s">
        <v>17</v>
      </c>
    </row>
    <row r="6" spans="1:9" ht="58.5" customHeight="1" x14ac:dyDescent="0.25">
      <c r="A6" s="22" t="s">
        <v>441</v>
      </c>
      <c r="B6" s="38" t="s">
        <v>473</v>
      </c>
      <c r="C6" s="23" t="s">
        <v>401</v>
      </c>
      <c r="D6" s="22" t="s">
        <v>415</v>
      </c>
      <c r="E6" s="39" t="s">
        <v>471</v>
      </c>
      <c r="F6" s="22" t="s">
        <v>338</v>
      </c>
      <c r="G6" s="40" t="s">
        <v>472</v>
      </c>
      <c r="H6" s="22" t="s">
        <v>449</v>
      </c>
      <c r="I6" s="22" t="s">
        <v>17</v>
      </c>
    </row>
    <row r="7" spans="1:9" ht="48.75" customHeight="1" x14ac:dyDescent="0.25">
      <c r="A7" s="22" t="s">
        <v>474</v>
      </c>
      <c r="B7" s="38" t="s">
        <v>475</v>
      </c>
      <c r="C7" s="23" t="s">
        <v>401</v>
      </c>
      <c r="D7" s="41" t="s">
        <v>20</v>
      </c>
      <c r="E7" s="39" t="s">
        <v>471</v>
      </c>
      <c r="F7" s="22" t="s">
        <v>338</v>
      </c>
      <c r="G7" s="40" t="s">
        <v>472</v>
      </c>
      <c r="H7" s="22" t="s">
        <v>449</v>
      </c>
      <c r="I7" s="22" t="s">
        <v>17</v>
      </c>
    </row>
    <row r="8" spans="1:9" ht="39.75" customHeight="1" x14ac:dyDescent="0.25">
      <c r="A8" s="22" t="s">
        <v>469</v>
      </c>
      <c r="B8" s="38" t="s">
        <v>476</v>
      </c>
      <c r="C8" s="23" t="s">
        <v>401</v>
      </c>
      <c r="D8" s="41" t="s">
        <v>20</v>
      </c>
      <c r="E8" s="39" t="s">
        <v>471</v>
      </c>
      <c r="F8" s="22" t="s">
        <v>338</v>
      </c>
      <c r="G8" s="40" t="s">
        <v>472</v>
      </c>
      <c r="H8" s="22" t="s">
        <v>3</v>
      </c>
      <c r="I8" s="22" t="s">
        <v>17</v>
      </c>
    </row>
    <row r="9" spans="1:9" ht="55.5" customHeight="1" x14ac:dyDescent="0.25">
      <c r="A9" s="29" t="s">
        <v>477</v>
      </c>
      <c r="B9" s="38" t="s">
        <v>478</v>
      </c>
      <c r="C9" s="23" t="s">
        <v>401</v>
      </c>
      <c r="D9" s="22" t="s">
        <v>423</v>
      </c>
      <c r="E9" s="39" t="s">
        <v>471</v>
      </c>
      <c r="F9" s="22" t="s">
        <v>338</v>
      </c>
      <c r="G9" s="40" t="s">
        <v>472</v>
      </c>
      <c r="H9" s="22" t="s">
        <v>449</v>
      </c>
      <c r="I9" s="22" t="s">
        <v>17</v>
      </c>
    </row>
    <row r="10" spans="1:9" ht="67.5" customHeight="1" x14ac:dyDescent="0.25">
      <c r="A10" s="29" t="s">
        <v>479</v>
      </c>
      <c r="B10" s="38" t="s">
        <v>480</v>
      </c>
      <c r="C10" s="23" t="s">
        <v>401</v>
      </c>
      <c r="D10" s="22" t="s">
        <v>481</v>
      </c>
      <c r="E10" s="39" t="s">
        <v>471</v>
      </c>
      <c r="F10" s="22" t="s">
        <v>338</v>
      </c>
      <c r="G10" s="40" t="s">
        <v>472</v>
      </c>
      <c r="H10" s="22" t="s">
        <v>449</v>
      </c>
      <c r="I10" s="22" t="s">
        <v>17</v>
      </c>
    </row>
  </sheetData>
  <mergeCells count="8">
    <mergeCell ref="I1:I4"/>
    <mergeCell ref="E3:E4"/>
    <mergeCell ref="A1:A4"/>
    <mergeCell ref="B1:B4"/>
    <mergeCell ref="C1:C4"/>
    <mergeCell ref="D1:D4"/>
    <mergeCell ref="G1:G4"/>
    <mergeCell ref="H1: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Hoja4</vt:lpstr>
      <vt:lpstr>Hoja4 (2)</vt:lpstr>
      <vt:lpstr>Hoja1</vt:lpstr>
      <vt:lpstr>Iniciativas</vt:lpstr>
      <vt:lpstr>Programas nuevos</vt:lpstr>
      <vt:lpstr>Programas nuevos distancia</vt:lpstr>
      <vt:lpstr>Iniciativas!Área_de_impresión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CALIDAD</dc:creator>
  <cp:keywords/>
  <dc:description/>
  <cp:lastModifiedBy>Larrea Calle Miguel Angel</cp:lastModifiedBy>
  <cp:revision/>
  <dcterms:created xsi:type="dcterms:W3CDTF">2014-07-18T22:19:00Z</dcterms:created>
  <dcterms:modified xsi:type="dcterms:W3CDTF">2026-03-27T17:00:27Z</dcterms:modified>
  <cp:category/>
  <cp:contentStatus/>
</cp:coreProperties>
</file>