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fema\"/>
    </mc:Choice>
  </mc:AlternateContent>
  <xr:revisionPtr revIDLastSave="0" documentId="13_ncr:1_{078D3C66-295C-45B3-8EE5-D269F10E85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.report.sheet.name" sheetId="1" r:id="rId1"/>
    <sheet name="Аркуш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" i="1" l="1" a="1"/>
  <c r="AF1" i="1" s="1"/>
  <c r="AE1" i="1"/>
  <c r="AE1" i="1" a="1"/>
  <c r="AD1" i="1" a="1"/>
  <c r="AD1" i="1" s="1"/>
  <c r="AC1" i="1" a="1"/>
  <c r="AC1" i="1" s="1"/>
  <c r="AB1" i="1" a="1"/>
  <c r="AB1" i="1" s="1"/>
  <c r="AA1" i="1" a="1"/>
  <c r="AA1" i="1" s="1"/>
  <c r="Z1" i="1" a="1"/>
  <c r="Z1" i="1" s="1"/>
  <c r="Y1" i="1" a="1"/>
  <c r="Y1" i="1" s="1"/>
  <c r="X1" i="1"/>
  <c r="X1" i="1" a="1"/>
  <c r="W1" i="1" a="1"/>
  <c r="W1" i="1" s="1"/>
  <c r="V1" i="1" a="1"/>
  <c r="V1" i="1" s="1"/>
  <c r="U1" i="1" a="1"/>
  <c r="U1" i="1" s="1"/>
  <c r="T1" i="1" a="1"/>
  <c r="T1" i="1" s="1"/>
  <c r="S1" i="1" a="1"/>
  <c r="S1" i="1" s="1"/>
  <c r="R1" i="1" a="1"/>
  <c r="R1" i="1" s="1"/>
  <c r="Q1" i="1"/>
  <c r="Q1" i="1" a="1"/>
  <c r="P1" i="1" a="1"/>
  <c r="P1" i="1" s="1"/>
  <c r="O1" i="1" a="1"/>
  <c r="O1" i="1" s="1"/>
  <c r="N1" i="1" a="1"/>
  <c r="N1" i="1" s="1"/>
  <c r="M1" i="1" a="1"/>
  <c r="M1" i="1" s="1"/>
  <c r="L1" i="1" a="1"/>
  <c r="L1" i="1" s="1"/>
  <c r="K1" i="1" a="1"/>
  <c r="K1" i="1" s="1"/>
  <c r="J1" i="1"/>
  <c r="J1" i="1" a="1"/>
  <c r="I1" i="1" a="1"/>
  <c r="I1" i="1" s="1"/>
  <c r="H1" i="1" a="1"/>
  <c r="H1" i="1" s="1"/>
  <c r="G1" i="1" a="1"/>
  <c r="G1" i="1" s="1"/>
  <c r="F1" i="1" a="1"/>
  <c r="F1" i="1" s="1"/>
  <c r="E1" i="1" a="1"/>
  <c r="E1" i="1" s="1"/>
  <c r="D1" i="1" a="1"/>
  <c r="D1" i="1" s="1"/>
  <c r="AF1" i="2" a="1"/>
  <c r="AF1" i="2" s="1"/>
  <c r="AE1" i="2" a="1"/>
  <c r="AE1" i="2" s="1"/>
  <c r="AD1" i="2" a="1"/>
  <c r="AD1" i="2" s="1"/>
  <c r="AC1" i="2" a="1"/>
  <c r="AC1" i="2" s="1"/>
  <c r="AB1" i="2" a="1"/>
  <c r="AB1" i="2" s="1"/>
  <c r="AA1" i="2" a="1"/>
  <c r="AA1" i="2" s="1"/>
  <c r="Z1" i="2" a="1"/>
  <c r="Z1" i="2" s="1"/>
  <c r="Y1" i="2" a="1"/>
  <c r="Y1" i="2" s="1"/>
  <c r="X1" i="2" a="1"/>
  <c r="X1" i="2" s="1"/>
  <c r="W1" i="2" a="1"/>
  <c r="W1" i="2" s="1"/>
  <c r="V1" i="2" a="1"/>
  <c r="V1" i="2" s="1"/>
  <c r="U1" i="2" a="1"/>
  <c r="U1" i="2" s="1"/>
  <c r="T1" i="2" a="1"/>
  <c r="T1" i="2" s="1"/>
  <c r="S1" i="2" a="1"/>
  <c r="S1" i="2" s="1"/>
  <c r="R1" i="2" a="1"/>
  <c r="R1" i="2" s="1"/>
  <c r="Q1" i="2" a="1"/>
  <c r="Q1" i="2" s="1"/>
  <c r="P1" i="2" a="1"/>
  <c r="P1" i="2" s="1"/>
  <c r="O1" i="2" a="1"/>
  <c r="O1" i="2" s="1"/>
  <c r="N1" i="2" a="1"/>
  <c r="N1" i="2" s="1"/>
  <c r="M1" i="2" a="1"/>
  <c r="M1" i="2" s="1"/>
  <c r="L1" i="2" a="1"/>
  <c r="L1" i="2" s="1"/>
  <c r="K1" i="2" a="1"/>
  <c r="K1" i="2" s="1"/>
  <c r="J1" i="2" a="1"/>
  <c r="J1" i="2" s="1"/>
  <c r="I1" i="2" a="1"/>
  <c r="I1" i="2" s="1"/>
  <c r="H1" i="2" a="1"/>
  <c r="H1" i="2" s="1"/>
  <c r="G1" i="2" a="1"/>
  <c r="G1" i="2" s="1"/>
  <c r="F1" i="2" a="1"/>
  <c r="F1" i="2" s="1"/>
  <c r="E1" i="2" a="1"/>
  <c r="E1" i="2" s="1"/>
  <c r="D1" i="2" a="1"/>
  <c r="D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<sst xmlns="http://schemas.openxmlformats.org/spreadsheetml/2006/main" count="548" uniqueCount="480">
  <si>
    <t>Дата</t>
  </si>
  <si>
    <t>Час</t>
  </si>
  <si>
    <t>Магазин</t>
  </si>
  <si>
    <t>Витяжка ПКВ</t>
  </si>
  <si>
    <t>Гриль шаурма</t>
  </si>
  <si>
    <t>Ел. плита</t>
  </si>
  <si>
    <t>Модульна піч</t>
  </si>
  <si>
    <t>ПКВ</t>
  </si>
  <si>
    <t>ПКВ Допік</t>
  </si>
  <si>
    <t>ПКВ гриль</t>
  </si>
  <si>
    <t>ПКВ допік</t>
  </si>
  <si>
    <t>ПКВ копчення</t>
  </si>
  <si>
    <t>ПКВ піч</t>
  </si>
  <si>
    <t>Пекарня</t>
  </si>
  <si>
    <t>Піч піца</t>
  </si>
  <si>
    <t>Піч піца1</t>
  </si>
  <si>
    <t>Піч піца2</t>
  </si>
  <si>
    <t>Розстоєчна шафа</t>
  </si>
  <si>
    <t>Ротаційна піч</t>
  </si>
  <si>
    <t>Тезометрія ПКВ Допік</t>
  </si>
  <si>
    <t>Тензометрія ПКВ</t>
  </si>
  <si>
    <t>Тензометрія ПКВ гриль</t>
  </si>
  <si>
    <t>Тензометрія ПКВ допік</t>
  </si>
  <si>
    <t>Тензометрія ПКВ копчення</t>
  </si>
  <si>
    <t>Тензометрія Теплова вітрина1</t>
  </si>
  <si>
    <t>Тензометрія Теплова вітрина2</t>
  </si>
  <si>
    <t>Тензометрія теплова вітрина1</t>
  </si>
  <si>
    <t>Теплова вітрина1</t>
  </si>
  <si>
    <t>Теплова вітрина2</t>
  </si>
  <si>
    <t>ЩС Піца</t>
  </si>
  <si>
    <t>ЩС пекарня</t>
  </si>
  <si>
    <t>ЩС піца</t>
  </si>
  <si>
    <t>000, Київ (МРЦ), Зрошувальна 5</t>
  </si>
  <si>
    <t>000, Київ, Алішера Навої 76</t>
  </si>
  <si>
    <t>000, Київ, Пластова 15</t>
  </si>
  <si>
    <t>000, Київ, Стальського, 23</t>
  </si>
  <si>
    <t>000, Київ, Харківське шосе 172</t>
  </si>
  <si>
    <t>001, Київ, Йорданська 20</t>
  </si>
  <si>
    <t>002, Київ, пр. Ак.Вернадського 16 (Рефіт)</t>
  </si>
  <si>
    <t>003, Київ, Шолуденка 16</t>
  </si>
  <si>
    <t>005, Київ, Воскресенський пр-т, 20</t>
  </si>
  <si>
    <t>007, Київ, Будівельників 29</t>
  </si>
  <si>
    <t>008, Київ, Котляревського бул 2</t>
  </si>
  <si>
    <t>010, Київ, Малишка 15</t>
  </si>
  <si>
    <t>011, Київ, Харківське шосе 9</t>
  </si>
  <si>
    <t>013, Київ, Л.Каденюка пр 2/35</t>
  </si>
  <si>
    <t>014, Київ, Миропільська 19</t>
  </si>
  <si>
    <t>015, Київ, Гродненська 1/35</t>
  </si>
  <si>
    <t>016, Київ, Алматинська 54</t>
  </si>
  <si>
    <t>017, Київ, Миропільська 1</t>
  </si>
  <si>
    <t>018, Київ, Голосіївський пр-т 104</t>
  </si>
  <si>
    <t>019, Київ, бул. Верховної Ради 27</t>
  </si>
  <si>
    <t>020, Київ, Левицького 5</t>
  </si>
  <si>
    <t>021, Київ, Воскресенський пр-т, 23-Б</t>
  </si>
  <si>
    <t>022, Київ, Воскресенський пр-т 14</t>
  </si>
  <si>
    <t>023, Київ, бул. Верховної Ради 17</t>
  </si>
  <si>
    <t>027, Київ, Павла Вірського б-р 6А</t>
  </si>
  <si>
    <t>028, Київ, Голосіївський пр-т, 118</t>
  </si>
  <si>
    <t>033, Київ, Зодчих 52</t>
  </si>
  <si>
    <t>039, Київ, Горлівська 124/143</t>
  </si>
  <si>
    <t>041, Київ, Бажана 30</t>
  </si>
  <si>
    <t>042, Київ, Воскресенський пр-т, 44</t>
  </si>
  <si>
    <t>046, Бровари, Броварської сотні 12</t>
  </si>
  <si>
    <t>047, Київ, Мрії 24</t>
  </si>
  <si>
    <t>048, Київ, Лісовий пр. 23</t>
  </si>
  <si>
    <t>049, Київ, Північна 46</t>
  </si>
  <si>
    <t>064, Бородянка, Центральна 343</t>
  </si>
  <si>
    <t>065, Київ, Драйзера 24</t>
  </si>
  <si>
    <t>066, Київ, Іжакевича 1/24</t>
  </si>
  <si>
    <t>067, Київ, Василенко 19</t>
  </si>
  <si>
    <t>068, Київ, Білецького 11</t>
  </si>
  <si>
    <t>070, Київ, Ялтинська 6</t>
  </si>
  <si>
    <t>077, Київ, Кубанської України 55</t>
  </si>
  <si>
    <t>079, Вишневе, Освіти 2</t>
  </si>
  <si>
    <t>081, Київ, Р.Ратушного 21а</t>
  </si>
  <si>
    <t>082, Київ, Антонова 11</t>
  </si>
  <si>
    <t>083, Київ, Соломянська 40/4</t>
  </si>
  <si>
    <t>084, Вишневе, М. Примаченко 7</t>
  </si>
  <si>
    <t>085, Київ, Василя Іваниса 15</t>
  </si>
  <si>
    <t>087, Київ, Бальзака 42/20</t>
  </si>
  <si>
    <t>088, Київ, Татарська 3/2</t>
  </si>
  <si>
    <t>089, Київ, пр. Відрадний 14/45</t>
  </si>
  <si>
    <t>090, Київ, Кубанської України 47</t>
  </si>
  <si>
    <t>091, Київ, Гавела Вацлава бул 29</t>
  </si>
  <si>
    <t>093, Київ, Кондратюка 2</t>
  </si>
  <si>
    <t>095, Київ, Алматинська 41 Б</t>
  </si>
  <si>
    <t>096, Ніжин, Станіслава Прощенка 12</t>
  </si>
  <si>
    <t>100, Борзна, Шевченка 16</t>
  </si>
  <si>
    <t>101, Кагарлик, пл. Торгівельна 6</t>
  </si>
  <si>
    <t>102, Конотоп, Лазаревського 12</t>
  </si>
  <si>
    <t>103, Немішаєве, Заводська 49А</t>
  </si>
  <si>
    <t>105, Київ, М.Руденка бул 7 Б</t>
  </si>
  <si>
    <t>106, Київ, Заболотного 48А</t>
  </si>
  <si>
    <t>108, Бориспіль, Київський шлях 100</t>
  </si>
  <si>
    <t>109, Київ, Ак. Доброхотова 11А</t>
  </si>
  <si>
    <t>110, Бердичів, Вінницька 18</t>
  </si>
  <si>
    <t>111, Рокитне, Першотравнева 11</t>
  </si>
  <si>
    <t>114, Українка, Юності 3</t>
  </si>
  <si>
    <t>115, Київ, М.Руденка бул 24</t>
  </si>
  <si>
    <t>116, Київ, пр. Правди 94 (Рефіт)</t>
  </si>
  <si>
    <t>117, Київ, Новомостицька 2</t>
  </si>
  <si>
    <t>118, Київ, Березняківська 36А</t>
  </si>
  <si>
    <t>119, Київ, Харківське шосе 8</t>
  </si>
  <si>
    <t>120, Київ, Берлінського 14</t>
  </si>
  <si>
    <t>121, Київ, пр. Глушкова 31А (Рефіт)</t>
  </si>
  <si>
    <t>124, Вишневе, Святошинська 40</t>
  </si>
  <si>
    <t>126, Київ, Парково-Сирецька 12</t>
  </si>
  <si>
    <t>127, Ніжин, Шевченка 20</t>
  </si>
  <si>
    <t>128, Київ, Вишгородська 44</t>
  </si>
  <si>
    <t>130, Буча, Яблунська 203 Б</t>
  </si>
  <si>
    <t>131, Київ, Борщагівська 212</t>
  </si>
  <si>
    <t>132, Узин, Івана Богуна 21 А</t>
  </si>
  <si>
    <t>133, Новосілки, Садова 6А</t>
  </si>
  <si>
    <t>134, Біла Церква, Сквирське ш. 260А</t>
  </si>
  <si>
    <t>134, Біла Церква, Сквирське ш. 260А (Оренда)</t>
  </si>
  <si>
    <t>135, Коростень, Грушевського 34</t>
  </si>
  <si>
    <t>136, Миронівка, Бузницького 1</t>
  </si>
  <si>
    <t>137, Бахмач, Соборності 62 Б</t>
  </si>
  <si>
    <t>142, Бердичів, Привокзальна 1А</t>
  </si>
  <si>
    <t>154, Київ, Кустанайська 10</t>
  </si>
  <si>
    <t>156, Бахмач, Ярослава Мудрого 24</t>
  </si>
  <si>
    <t>158, Київ, Ірини Бекешкіної 12</t>
  </si>
  <si>
    <t>159, Звягель, Київська 6</t>
  </si>
  <si>
    <t>160, Звягель, Д.Герасимчука 1</t>
  </si>
  <si>
    <t>165, Київ, Жуля Верна бул 7</t>
  </si>
  <si>
    <t>178, Калинівка, Центральна 78а</t>
  </si>
  <si>
    <t>179, Козелець, Соборності 53/1</t>
  </si>
  <si>
    <t>181, Димер, Бударіна 5</t>
  </si>
  <si>
    <t>183, Київ, Оноре де Бальзака 94</t>
  </si>
  <si>
    <t>184, Березань, Привокзальна 1Б</t>
  </si>
  <si>
    <t>185, Тетіїв, Соборна 19</t>
  </si>
  <si>
    <t>186, Боярка, Петлюри 2</t>
  </si>
  <si>
    <t>187, Глеваха, Вокзальна 18А</t>
  </si>
  <si>
    <t>188, Київ, Гавела Вацлава бул 45</t>
  </si>
  <si>
    <t>190, Київ, Вінст.Черчилля 33/10</t>
  </si>
  <si>
    <t>191, Гостомель, Рекунова 1</t>
  </si>
  <si>
    <t>192, Київ, Закревського 93А</t>
  </si>
  <si>
    <t>192, Київ, Закревського 93А (Оренда)</t>
  </si>
  <si>
    <t>193, Київ, бул. Гавела 54/26</t>
  </si>
  <si>
    <t>194, Київ, Табірна 46/48</t>
  </si>
  <si>
    <t>195, Київ, пр-т Науки 24</t>
  </si>
  <si>
    <t>197, Бориспіль, Київський шлях 90</t>
  </si>
  <si>
    <t>198, Київ, Ак. Кіпріанова 8</t>
  </si>
  <si>
    <t>199, Київ, Миропільська 11</t>
  </si>
  <si>
    <t>201, Гайсин, 1-го Травня 70А</t>
  </si>
  <si>
    <t>202, Біла Церква, Павліченко 63</t>
  </si>
  <si>
    <t>208, Бровари, Грушевського 17</t>
  </si>
  <si>
    <t>209, Борова, Миру 15</t>
  </si>
  <si>
    <t>210, Київ, Ревуцького 26</t>
  </si>
  <si>
    <t>211, Київ, Драгоманова 19</t>
  </si>
  <si>
    <t>212, Вишневе, Чорновола 46Б</t>
  </si>
  <si>
    <t>213, Ладижин, Будівельників 15А</t>
  </si>
  <si>
    <t>215, Київ, Ак. Корольова 8</t>
  </si>
  <si>
    <t>216, С.Борщагівка, Л.Українки 19</t>
  </si>
  <si>
    <t>217, Київ, Світлицького 26 Б</t>
  </si>
  <si>
    <t>218, Київ, Тампере 12</t>
  </si>
  <si>
    <t>219, Святопетрівське, Володимирська 2г</t>
  </si>
  <si>
    <t>220, Млиново, Олександрівська 22</t>
  </si>
  <si>
    <t>221, Київ, Б.Хмельницького 39/2</t>
  </si>
  <si>
    <t>223, Бровари, Шевченка 10В</t>
  </si>
  <si>
    <t>225, Київ, Новопирогівська 31</t>
  </si>
  <si>
    <t>226, Бориспіль, Момота 42/5</t>
  </si>
  <si>
    <t>226, Бориспіль, Момота 42/5 (Оренда)</t>
  </si>
  <si>
    <t>232, Київ, Будівельників 8</t>
  </si>
  <si>
    <t>233, Яготин, Незалежності 130</t>
  </si>
  <si>
    <t>233, Яготин, Незалежності 130 (Оренда)</t>
  </si>
  <si>
    <t>234, Київ, Ентузіастів 37</t>
  </si>
  <si>
    <t>235, Носівка, Центральна 39</t>
  </si>
  <si>
    <t>236, Київ, Закревського 87</t>
  </si>
  <si>
    <t>238, Гостомель, Свято-Покровська 73В</t>
  </si>
  <si>
    <t>239, Старокостянтинів, Миру 19/2</t>
  </si>
  <si>
    <t>240, Козин, Солов'яненка 60 (Рефіт)</t>
  </si>
  <si>
    <t>241, Бобровиця, Незалежності 40a</t>
  </si>
  <si>
    <t>242, Городня, Чернігівська 26 А</t>
  </si>
  <si>
    <t>243, Київ, Печенізька 1/7а</t>
  </si>
  <si>
    <t>244, Київ, Гетьмана 34</t>
  </si>
  <si>
    <t>245, Київ, Борщагівська 128</t>
  </si>
  <si>
    <t>246, Бориспіль, Калмикова 2</t>
  </si>
  <si>
    <t>247, Кагарлик, Незалежності 14</t>
  </si>
  <si>
    <t>248, Велика Димерка, Промислова 2Б</t>
  </si>
  <si>
    <t>249, Київ, Левицького 19а</t>
  </si>
  <si>
    <t>250, Київ, Ружинська 26/41</t>
  </si>
  <si>
    <t>251, Київ, Покотила Володимира 7/2</t>
  </si>
  <si>
    <t>252, Бородянка, Паркова 2</t>
  </si>
  <si>
    <t>253, Христинівка, Українська 39</t>
  </si>
  <si>
    <t>254, П.Борщагівка, Садова 1Г</t>
  </si>
  <si>
    <t>255, Глеваха, Ботанічна 19</t>
  </si>
  <si>
    <t>257, Київ, Білецького 3</t>
  </si>
  <si>
    <t>258, Бровари, Оникієнка Олега 20/2</t>
  </si>
  <si>
    <t>259, Бровари, Київська 92</t>
  </si>
  <si>
    <t>262, Київ, Науки пр-т 88</t>
  </si>
  <si>
    <t>263, Київ, Генерала Воробйова 11</t>
  </si>
  <si>
    <t>264, Київ, Зодчих 16</t>
  </si>
  <si>
    <t>265, Баришівка, Центральна 15</t>
  </si>
  <si>
    <t>266, Київ, Метрологічна 14 Б</t>
  </si>
  <si>
    <t>267, Київ, Дніпроводська 7</t>
  </si>
  <si>
    <t>270, Київ, Вереснева 24</t>
  </si>
  <si>
    <t>271, Гнідин, Центральна 23а</t>
  </si>
  <si>
    <t>272, Київ, Червоної Калини пр-т 63/12</t>
  </si>
  <si>
    <t>273, Київ, Мрії 16</t>
  </si>
  <si>
    <t>274, Святопетрівське, Шевченка б-р 1</t>
  </si>
  <si>
    <t>275, Київ, Броварський пр 51</t>
  </si>
  <si>
    <t>276, Требухів, Броварська 19а</t>
  </si>
  <si>
    <t>277, Київ, Якуба Коласа 25</t>
  </si>
  <si>
    <t>280, Гоголів, Київська 167 Г</t>
  </si>
  <si>
    <t>281, Київ, Кирилівська 122/1</t>
  </si>
  <si>
    <t>282, Київ, Ентузіастів 7</t>
  </si>
  <si>
    <t>283, Буча, Склозаводська 10 Б</t>
  </si>
  <si>
    <t>284, Київ, Деревлянська 14</t>
  </si>
  <si>
    <t>285, Київ, Єфремова 8 А</t>
  </si>
  <si>
    <t>286, Київ, Бучми 6А</t>
  </si>
  <si>
    <t>287, Тараща, Хмельницького 6</t>
  </si>
  <si>
    <t>288, Київ, Лук'янівська 1</t>
  </si>
  <si>
    <t>289, Бровари, Незалежності бул 7</t>
  </si>
  <si>
    <t>290, Нові Петрівці, Свято-Покровська 222</t>
  </si>
  <si>
    <t>292, Київ, Любомира Гузара пр 28</t>
  </si>
  <si>
    <t>293, Гора, Калинова 2</t>
  </si>
  <si>
    <t>294, Крюківщина, Жулянська 1А</t>
  </si>
  <si>
    <t>295, Ніжин, Батюка 9</t>
  </si>
  <si>
    <t>296, Березань, Шевченків Шлях 140А</t>
  </si>
  <si>
    <t>296, Березань, Шевченків Шлях 140А (Оренда)</t>
  </si>
  <si>
    <t>297, Київ, Верхогляда 2А</t>
  </si>
  <si>
    <t>298, Княжичі, Лагунової 74</t>
  </si>
  <si>
    <t>300, Зазим'я, Лісова 55</t>
  </si>
  <si>
    <t>303, Ставище, Паркова 4</t>
  </si>
  <si>
    <t>304, Київ, Заболотного 128 А</t>
  </si>
  <si>
    <t>305, Ірпінь, Центральна 29</t>
  </si>
  <si>
    <t>306, м. Київ, Павла Тичини 15а</t>
  </si>
  <si>
    <t>308, Київ, Пулюя 5</t>
  </si>
  <si>
    <t>309, Київ, Чорних Запорожців 28</t>
  </si>
  <si>
    <t>310, Клавдієво-Тарасове, Центральна 2Ж</t>
  </si>
  <si>
    <t>311, Козин, Обухівське шосе 39</t>
  </si>
  <si>
    <t>311, Козин, Обухівське шосе 39 (Оренда)</t>
  </si>
  <si>
    <t>312, Щасливе, Харківське шосе 15</t>
  </si>
  <si>
    <t>313, С.Борщагівка, Яблунева 13 А</t>
  </si>
  <si>
    <t>314, Мила, Комарова 44</t>
  </si>
  <si>
    <t>315, Калита, Миру 45</t>
  </si>
  <si>
    <t>316, Погреби, Соборна, 2</t>
  </si>
  <si>
    <t>316, Погреби, Соборна, 2 (Оренда)</t>
  </si>
  <si>
    <t>317, Гребінки, Київська 99</t>
  </si>
  <si>
    <t>317, Гребінки, Київська 99 (Оренда)</t>
  </si>
  <si>
    <t>318, П.Борщагівка, Львівська 1А</t>
  </si>
  <si>
    <t>319, С.Борщагівка, Сагайдачного 20А</t>
  </si>
  <si>
    <t>320, Ірпінь, Університетська 2Ф/3</t>
  </si>
  <si>
    <t>321, Ворзель, Курортна 60А</t>
  </si>
  <si>
    <t>322, Глеваха, Грушевського 42</t>
  </si>
  <si>
    <t>322, Глеваха, Грушевського 42 (Оренда)</t>
  </si>
  <si>
    <t>323, Бориспіль, Головатого 30</t>
  </si>
  <si>
    <t>323, Бориспіль, Головатого 30 (Оренда)</t>
  </si>
  <si>
    <t>324, Коцюбинське, Доківська 14/1</t>
  </si>
  <si>
    <t>326, Вороньків, Вишнева 18</t>
  </si>
  <si>
    <t>327, Хотянівка, Валова 2В</t>
  </si>
  <si>
    <t>327, Хотянівка, Валова 2В (Оренда)</t>
  </si>
  <si>
    <t>328, Київ, Португальська 2А</t>
  </si>
  <si>
    <t>329, Гатне, Інститутська 16</t>
  </si>
  <si>
    <t>330, Лютіж, Визволителів 56А</t>
  </si>
  <si>
    <t>330, Лютіж, Визволителів 56А (Оренда)</t>
  </si>
  <si>
    <t>331, Віта-Поштова, Боярська 4Б</t>
  </si>
  <si>
    <t>331, Віта-Поштова, Боярська 4Б (Оренда)</t>
  </si>
  <si>
    <t>332, Калинівка, Чернігівська 12</t>
  </si>
  <si>
    <t>333, Ірпінь, Ново-Оскольська 2П</t>
  </si>
  <si>
    <t>334, Ірпінь, Г. Сковороди 11</t>
  </si>
  <si>
    <t>335, Білогородка, Володимирська 35/1</t>
  </si>
  <si>
    <t>336, Бровари, Москаленка 39</t>
  </si>
  <si>
    <t>337, Вишгород, Ягідна 5а</t>
  </si>
  <si>
    <t>338, Бровари, Київська 4</t>
  </si>
  <si>
    <t>339, Київ, Волинська 9б</t>
  </si>
  <si>
    <t>340, Пісківка, Філіпова 16Б</t>
  </si>
  <si>
    <t>341, Гореничі, Столична 1</t>
  </si>
  <si>
    <t>342, Вишневе, Київська 2-Л</t>
  </si>
  <si>
    <t>344, Макарів, Ростовського 1</t>
  </si>
  <si>
    <t>344, Макарів, Ростовського 1 (Оренда)</t>
  </si>
  <si>
    <t>345, Вишгород, Івана Мазепи пр 2А</t>
  </si>
  <si>
    <t>346, Чубинське, Бориспільська 8</t>
  </si>
  <si>
    <t>347, Богуслав, Шевченка 24</t>
  </si>
  <si>
    <t>348, Київ, Кирила Осьмака 1Б</t>
  </si>
  <si>
    <t>349, Славутич, Поліський квартал 60</t>
  </si>
  <si>
    <t>350, Крюківщина, Одеська 70</t>
  </si>
  <si>
    <t>350, Крюківщина, Одеська 70 (Оренда)</t>
  </si>
  <si>
    <t>351, Млиново, Олександрівська 56</t>
  </si>
  <si>
    <t>351, Млиново, Олександрівська 56 (Оренда)</t>
  </si>
  <si>
    <t>352, Гостомель, Садовая 2</t>
  </si>
  <si>
    <t>353, Бориспіль, Київський шлях 60</t>
  </si>
  <si>
    <t>354, Лісники, Ватутіна 164</t>
  </si>
  <si>
    <t>354, Лісники, Ватутіна 164 (Оренда)</t>
  </si>
  <si>
    <t>355, Іванків, вул. Олега Габорака, 32</t>
  </si>
  <si>
    <t>356, Боярка, Михайлівська 6</t>
  </si>
  <si>
    <t>357, БОРИСПІЛЬ, Київський шлях, 14Ж</t>
  </si>
  <si>
    <t>358, Новосілки, Приміська 26</t>
  </si>
  <si>
    <t>359, Чабани, Машинобудівників 5Д</t>
  </si>
  <si>
    <t>360, Катюжанка, Київська 60</t>
  </si>
  <si>
    <t>361, П.Борщагівка, Соборна 16</t>
  </si>
  <si>
    <t>362, Хотів, Шевченко 11</t>
  </si>
  <si>
    <t>363, Прилуки, Переяслівська 59А</t>
  </si>
  <si>
    <t>364, Київ, Тираспольська 56</t>
  </si>
  <si>
    <t>365, Козятин, Грушевського 46</t>
  </si>
  <si>
    <t>365, Козятин, Грушевського 46 (Оренда)</t>
  </si>
  <si>
    <t>366, Погреби, Погребський шлях 39</t>
  </si>
  <si>
    <t>366, Погреби, Погребський шлях 39 (Оренда)</t>
  </si>
  <si>
    <t>367, Іванків, Харківська 22Г</t>
  </si>
  <si>
    <t>369, Гостомель, Гостомельське шосе 1 (Оренда)</t>
  </si>
  <si>
    <t>369, Гостомель, Гостомельське шосе 1 (Фора)</t>
  </si>
  <si>
    <t>371, Яготин, Незалежності 19</t>
  </si>
  <si>
    <t>371, Яготин, Незалежності 19 (Оренда)</t>
  </si>
  <si>
    <t>372, Шевченкове, Ювілейний пр 1</t>
  </si>
  <si>
    <t>374, Коцюбинське, Пономарьова 26</t>
  </si>
  <si>
    <t>375, Димер, Соборна 73</t>
  </si>
  <si>
    <t>375, Димер, Соборна 73 (Оренда)</t>
  </si>
  <si>
    <t>376, Новосілки, Васильківська 21</t>
  </si>
  <si>
    <t>377, Сквира, Соборна 7</t>
  </si>
  <si>
    <t>378, Ірпінь, Марка Вовчка 5</t>
  </si>
  <si>
    <t>378, Ірпінь, Марка Вовчка 5 (Оренда)</t>
  </si>
  <si>
    <t>380, Васильків, Декабристів 21,23</t>
  </si>
  <si>
    <t>382, Красилівка, Європейська 1</t>
  </si>
  <si>
    <t>382, Красилівка, Європейська 1 (Оренда)</t>
  </si>
  <si>
    <t>384, Переяслав, Хмельницького 96</t>
  </si>
  <si>
    <t>385, Овруч, Івана Богуна 8В</t>
  </si>
  <si>
    <t>386, Київ, Чавдар 32</t>
  </si>
  <si>
    <t>388, Київ, Ясна 8</t>
  </si>
  <si>
    <t>389, Вишневе, О.Вишні 3</t>
  </si>
  <si>
    <t>390, Брусилів, М.Іларіона 20</t>
  </si>
  <si>
    <t>391, Київ, Ізяславський пров 46-49</t>
  </si>
  <si>
    <t>392, с.Чайки, Грушевського 12</t>
  </si>
  <si>
    <t>393, П.Борщагівка, Княгині Ольги 67</t>
  </si>
  <si>
    <t>394, Київ, Л.Українки бул 28</t>
  </si>
  <si>
    <t>395, Попільня, Віталія Шайдюка 5А</t>
  </si>
  <si>
    <t>396, Київ, Академіка Булаховського 3А</t>
  </si>
  <si>
    <t>398, Фастів, Івана Мазепи 6</t>
  </si>
  <si>
    <t>399, Київ, пр-т Науки 58В</t>
  </si>
  <si>
    <t>400, Боярка, Івана Франка 101А</t>
  </si>
  <si>
    <t>401, Вишневе, Машинобудівників 11А</t>
  </si>
  <si>
    <t>402, Київ, Юнкерова 92А</t>
  </si>
  <si>
    <t>403, Київ, Полуботка 9-г</t>
  </si>
  <si>
    <t>404, С.Борщагівка, Неб. Сотні пр-т 38</t>
  </si>
  <si>
    <t>406, Ромни, Коржівська вул, 100</t>
  </si>
  <si>
    <t>408, Київ, Зарічна 6</t>
  </si>
  <si>
    <t>409, Київ, Лютеранська 3</t>
  </si>
  <si>
    <t>410, Київ, Преображенська 28</t>
  </si>
  <si>
    <t>411, Київ, Гавела Вацлава бул 4</t>
  </si>
  <si>
    <t>414, Житомир, Лятошинського 2</t>
  </si>
  <si>
    <t>416, Київ, Донецька 8-а</t>
  </si>
  <si>
    <t>418, Київ, Берестейський проспект 60</t>
  </si>
  <si>
    <t>420, Біла Церква, Олександрійс б-р 58Г</t>
  </si>
  <si>
    <t>420, Біла Церква, Олександрійс б-р 58Г (Оренда)</t>
  </si>
  <si>
    <t>421, Біла Церква, Шевченка 87</t>
  </si>
  <si>
    <t>427, Київ, Воскресенська 2в</t>
  </si>
  <si>
    <t>428, Київ, Чорновола 27</t>
  </si>
  <si>
    <t>430, Володарка, Миру пл 5</t>
  </si>
  <si>
    <t>431, Київ, Лісовий пр-т 15</t>
  </si>
  <si>
    <t>432, Бровари, Чубинського 3</t>
  </si>
  <si>
    <t>433, Київ, Сергія Колоса 1Б</t>
  </si>
  <si>
    <t>434, Чубинське, Яблунева 6-а</t>
  </si>
  <si>
    <t>435, Київ, Деміївська 13</t>
  </si>
  <si>
    <t>437, Київ, Сверстюка 6-А</t>
  </si>
  <si>
    <t>440, Київ, Максимовича 3-д</t>
  </si>
  <si>
    <t>442, Бровари, Чорновола 6</t>
  </si>
  <si>
    <t>443, Київ, Романа Мстиславича 28А</t>
  </si>
  <si>
    <t>445, Київ, Каховська 62-А</t>
  </si>
  <si>
    <t>447, Київ, Вишняківська 17</t>
  </si>
  <si>
    <t>449, Київ, Голосіївська 18</t>
  </si>
  <si>
    <t>450, Київ, Жуля Верна, 13</t>
  </si>
  <si>
    <t>451, Київ, Русанівський бул 12</t>
  </si>
  <si>
    <t>452, Київ, Максимовича 26Б</t>
  </si>
  <si>
    <t>454, Київ, Світличного 4</t>
  </si>
  <si>
    <t>458, Бровари, Соборна 20</t>
  </si>
  <si>
    <t>462, Ірпінь, Антонова 6</t>
  </si>
  <si>
    <t>463, Київ, Івасюка 39 в</t>
  </si>
  <si>
    <t>464, Київ, Оболонський проспект 51-В</t>
  </si>
  <si>
    <t>465, Київ, Парково-Сирецька 1</t>
  </si>
  <si>
    <t>468, Житомир, Кибальчича 9</t>
  </si>
  <si>
    <t>469, Київ, Шухевича 12</t>
  </si>
  <si>
    <t>470, Маньківка, Соборна 12</t>
  </si>
  <si>
    <t>473, Бердичів, Європейська 5_7</t>
  </si>
  <si>
    <t>474, Рівне, Київська 10</t>
  </si>
  <si>
    <t>475, Вінниця, Чорновола Вячеслава, 29б</t>
  </si>
  <si>
    <t>476, Біла Церква, Незалежності просп 57</t>
  </si>
  <si>
    <t>477, Київ, Бальзака 85</t>
  </si>
  <si>
    <t>478, Вінниця, 600-річчя 17</t>
  </si>
  <si>
    <t>479, Вінниця, Коцюбинського, 2-А</t>
  </si>
  <si>
    <t>480, Українка, Соснова 5а</t>
  </si>
  <si>
    <t>481, Звенигородка, Грушевського 140</t>
  </si>
  <si>
    <t>482, Хмільник, Свободи пр-т 21Б</t>
  </si>
  <si>
    <t>484, Корсунь-Шевченківськ, Героїв Майдану 7</t>
  </si>
  <si>
    <t>486, Гребінка, Магістральна 49</t>
  </si>
  <si>
    <t>487, Пирятин, Майдан Незалежн пл 2-В</t>
  </si>
  <si>
    <t>488, Тульчин, Леонтовича Миколи 50</t>
  </si>
  <si>
    <t>489, Київ, Братства Тарасівців 3</t>
  </si>
  <si>
    <t>490, Київ, Повітрофлотський 44</t>
  </si>
  <si>
    <t>491, Обухів, Каштанова 6/1</t>
  </si>
  <si>
    <t>492, Літин, Соборна 22</t>
  </si>
  <si>
    <t>493, Летичів, Шевченка 1А</t>
  </si>
  <si>
    <t>494, Чуднів, Героїв Майдану 156</t>
  </si>
  <si>
    <t>495, Київ, Оболонський просп 26</t>
  </si>
  <si>
    <t>496, Київ, Біличанська 1</t>
  </si>
  <si>
    <t>498, Житомир, Сльоти 60а</t>
  </si>
  <si>
    <t>499, Київ, Йорданська 10</t>
  </si>
  <si>
    <t>500, Рівне, Гетьмана Сагайдачного 4</t>
  </si>
  <si>
    <t>501, Згурівка, Центральна 4</t>
  </si>
  <si>
    <t>502, Кам'янка-Бузька, Тютюнника 7</t>
  </si>
  <si>
    <t>503, Теплик, Незалежності 28</t>
  </si>
  <si>
    <t>504, Бровари, Симоненко 2А</t>
  </si>
  <si>
    <t>505, Київ, Столичне шосе 1</t>
  </si>
  <si>
    <t>506, С. Борщагівка, Житня 12</t>
  </si>
  <si>
    <t>507, Київ, Володимира Мономаха, 31</t>
  </si>
  <si>
    <t>508, Могилів-Подільський, Стависька 43</t>
  </si>
  <si>
    <t>509, Бережани, Тернопільська 9</t>
  </si>
  <si>
    <t>510, Київ, Олександра Олеся 8/1</t>
  </si>
  <si>
    <t>511, Миколаїв, Андрія Чайковського 18</t>
  </si>
  <si>
    <t>512, С. Борщагівка, Амосова 67</t>
  </si>
  <si>
    <t>513, Коростень Базарна 18в</t>
  </si>
  <si>
    <t>514, Буча, Гмирі 7Б</t>
  </si>
  <si>
    <t>514, Буча, Гмирі 7Б (Оренда)</t>
  </si>
  <si>
    <t>516, Бишів, Київська 54</t>
  </si>
  <si>
    <t>517, Київ, Брайчевського 13</t>
  </si>
  <si>
    <t>518, Гнівань, Соборна 45</t>
  </si>
  <si>
    <t>519, Нове, Крушельницької 1</t>
  </si>
  <si>
    <t>521, Київ, Зодчих 62</t>
  </si>
  <si>
    <t>522, Київ, пр-т Миру 4</t>
  </si>
  <si>
    <t>523, Київ, Кибальчича 23</t>
  </si>
  <si>
    <t>524, Шпола, Соборна 33</t>
  </si>
  <si>
    <t>525, Ржищів, Київський шлях 1</t>
  </si>
  <si>
    <t>527, Київ, Маланюка 101</t>
  </si>
  <si>
    <t>528, Полонне, Л.Українки, 174 Б</t>
  </si>
  <si>
    <t>530, Ружин, Незалежності, 9_1</t>
  </si>
  <si>
    <t>531, Київ, пр-т Воскресенський 32</t>
  </si>
  <si>
    <t>532, Київ, Теліги 33_1</t>
  </si>
  <si>
    <t>533, Київ, Преображенська, 7</t>
  </si>
  <si>
    <t>534, Гельмязів, Центральна 6</t>
  </si>
  <si>
    <t>535, Погребище, Хмельницького 107</t>
  </si>
  <si>
    <t>536, Житомир, Київська 106</t>
  </si>
  <si>
    <t>538, Чернігів, пр-т Миру 68</t>
  </si>
  <si>
    <t>540, Київ, Столичне Шосе 1 П10</t>
  </si>
  <si>
    <t>541, Корюківка, Шевченка 73а</t>
  </si>
  <si>
    <t>542, Іллінці, Європейська 22</t>
  </si>
  <si>
    <t>543, Київ, Вирлицька 102</t>
  </si>
  <si>
    <t>544, Ірпінь, Котляревського 56</t>
  </si>
  <si>
    <t>545, Київ, Анатолія Солов'яненка 7</t>
  </si>
  <si>
    <t>546, Гатне, Приозерний 6</t>
  </si>
  <si>
    <t>547, Київ, Чорних Запорожців 21</t>
  </si>
  <si>
    <t>548, Київ, Райдужна 67</t>
  </si>
  <si>
    <t>549, Боярка, Гоголя 50Б</t>
  </si>
  <si>
    <t>551, Дунаївці, Шевченка 57</t>
  </si>
  <si>
    <t>552, Київ, Світлицького 23</t>
  </si>
  <si>
    <t>553, Бердичів, Вінницька 71</t>
  </si>
  <si>
    <t>555, Козин, Партизанська 2Д</t>
  </si>
  <si>
    <t>556, Київ, Княжий Затон 2_30</t>
  </si>
  <si>
    <t>557, Київ, Новодарницька 27</t>
  </si>
  <si>
    <t>558, Київ, Павла Вірського б-р 37</t>
  </si>
  <si>
    <t>559, Київ, Заболотного 1А</t>
  </si>
  <si>
    <t>560, Київ, Тростянецька 4_2</t>
  </si>
  <si>
    <t>561, Іванковичі, Соборна 10-Ц</t>
  </si>
  <si>
    <t>562, Київ, Повітряних Сил 56</t>
  </si>
  <si>
    <t>564, Рокитне, вул. Вокзальна 68</t>
  </si>
  <si>
    <t>567, Київ, Дмитрівська 96/98</t>
  </si>
  <si>
    <t>572, Київ, Дарницький бульвар 23</t>
  </si>
  <si>
    <t>573, Київ, Трускавецька 8</t>
  </si>
  <si>
    <t>574, Київ, Братів Чибінєєвих 8А</t>
  </si>
  <si>
    <t>575, Умань, Захисників України 21б</t>
  </si>
  <si>
    <t>577, Київ, Єфремова 23</t>
  </si>
  <si>
    <t>578, С.Борщагівка, П.Чубинського 8А</t>
  </si>
  <si>
    <t>579, Золотоноша, Шевченка 76 Б</t>
  </si>
  <si>
    <t>580, Крюківщина, Володимирська 1</t>
  </si>
  <si>
    <t>581, Сарни, Польська 1</t>
  </si>
  <si>
    <t>582, Сарни, Європейська 31</t>
  </si>
  <si>
    <t>583, Рівне, Княгині Ольги 1</t>
  </si>
  <si>
    <t>584, Рівне, Олени Теліги 21а</t>
  </si>
  <si>
    <t>586, Тарасівка, Шевченка 178А</t>
  </si>
  <si>
    <t>589, Дубровиця, Шевченка 55</t>
  </si>
  <si>
    <t>590, Зарічне, Фестивальна 18а</t>
  </si>
  <si>
    <t>Піч Піца1</t>
  </si>
  <si>
    <t>Тензометрія Теплова вітрина</t>
  </si>
  <si>
    <t>Теплова вітрина</t>
  </si>
  <si>
    <t>Теплова вітрина 1</t>
  </si>
  <si>
    <t>Filid</t>
  </si>
  <si>
    <t>year</t>
  </si>
  <si>
    <t>month</t>
  </si>
  <si>
    <t>Пиццерия</t>
  </si>
  <si>
    <t>Гриль</t>
  </si>
  <si>
    <t>Стрит-Фуд</t>
  </si>
  <si>
    <t>Допёк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</si>
</sst>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hh:mm:ss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.sukhovii/Desktop/prod/prod.electrika/&#1050;&#1086;&#1087;&#1110;&#1103;%20&#1060;&#1108;&#1084;&#1072;_&#1073;&#1077;&#1088;&#1077;&#1079;&#1077;&#1085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січень 2026"/>
      <sheetName val="Аркуш1"/>
      <sheetName val="tex"/>
      <sheetName val="дов_філ"/>
      <sheetName val="довід_обладнання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Большая мясорубка</v>
          </cell>
        </row>
        <row r="2">
          <cell r="A2" t="str">
            <v>М`ясорубка</v>
          </cell>
        </row>
        <row r="3">
          <cell r="A3" t="str">
            <v>Мешалка</v>
          </cell>
        </row>
        <row r="4">
          <cell r="A4" t="str">
            <v>Витяжка ПКВ</v>
          </cell>
          <cell r="B4" t="str">
            <v>Гриль</v>
          </cell>
        </row>
        <row r="5">
          <cell r="A5" t="str">
            <v>Гриль шаурма</v>
          </cell>
          <cell r="B5" t="str">
            <v>Стрит-Фуд</v>
          </cell>
        </row>
        <row r="6">
          <cell r="A6" t="str">
            <v>Ел. плита</v>
          </cell>
        </row>
        <row r="7">
          <cell r="A7" t="str">
            <v>Модульна піч</v>
          </cell>
        </row>
        <row r="8">
          <cell r="A8" t="str">
            <v>ПКВ</v>
          </cell>
          <cell r="B8" t="str">
            <v>Гриль</v>
          </cell>
        </row>
        <row r="9">
          <cell r="A9" t="str">
            <v>ПКВ - Помилка</v>
          </cell>
        </row>
        <row r="10">
          <cell r="A10" t="str">
            <v>ПКВ гриль</v>
          </cell>
          <cell r="B10" t="str">
            <v>Гриль</v>
          </cell>
        </row>
        <row r="11">
          <cell r="A11" t="str">
            <v>ПКВ допік</v>
          </cell>
          <cell r="B11" t="str">
            <v>Допёк</v>
          </cell>
        </row>
        <row r="12">
          <cell r="A12" t="str">
            <v>ПКВ копчення</v>
          </cell>
          <cell r="B12" t="str">
            <v>Гриль</v>
          </cell>
        </row>
        <row r="13">
          <cell r="A13" t="str">
            <v>ПКВ піч</v>
          </cell>
          <cell r="B13" t="str">
            <v>Гриль</v>
          </cell>
        </row>
        <row r="14">
          <cell r="A14" t="str">
            <v>Піч піца1</v>
          </cell>
          <cell r="B14" t="str">
            <v>Пиццерия</v>
          </cell>
        </row>
        <row r="15">
          <cell r="A15" t="str">
            <v>Піч піца2</v>
          </cell>
          <cell r="B15" t="str">
            <v>Пиццерия</v>
          </cell>
        </row>
        <row r="16">
          <cell r="A16" t="str">
            <v>Розстоєчна шафа</v>
          </cell>
        </row>
        <row r="17">
          <cell r="A17" t="str">
            <v>Ротаційна піч</v>
          </cell>
        </row>
        <row r="18">
          <cell r="A18" t="str">
            <v>Суші</v>
          </cell>
          <cell r="B18" t="str">
            <v>Стрит-Фуд</v>
          </cell>
        </row>
        <row r="19">
          <cell r="A19" t="str">
            <v>Теплова вітрина</v>
          </cell>
        </row>
        <row r="20">
          <cell r="A20" t="str">
            <v>Теплова вітрина1</v>
          </cell>
          <cell r="B20" t="str">
            <v>Пиццерия</v>
          </cell>
        </row>
        <row r="21">
          <cell r="A21" t="str">
            <v>Теплова вітрина2</v>
          </cell>
          <cell r="B21" t="str">
            <v>Гриль</v>
          </cell>
        </row>
        <row r="22">
          <cell r="A22" t="str">
            <v>ЩС пекарня</v>
          </cell>
          <cell r="B22" t="str">
            <v>Пекарня</v>
          </cell>
        </row>
        <row r="23">
          <cell r="A23" t="str">
            <v>ЩС піца</v>
          </cell>
          <cell r="B23" t="str">
            <v>Пиццерия</v>
          </cell>
        </row>
        <row r="24">
          <cell r="A24" t="str">
            <v>Піч піца</v>
          </cell>
          <cell r="B24" t="str">
            <v>Пиццерия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0"/>
  <sheetViews>
    <sheetView tabSelected="1" workbookViewId="0">
      <pane ySplit="3" topLeftCell="A259" activePane="bottomLeft" state="frozen"/>
      <selection pane="bottomLeft" activeCell="C3" sqref="C3"/>
    </sheetView>
  </sheetViews>
  <sheetFormatPr defaultRowHeight="14.4" x14ac:dyDescent="0.3"/>
  <cols>
    <col min="1" max="1" width="10.109375" bestFit="1" customWidth="1"/>
    <col min="3" max="3" width="43.33203125" bestFit="1" customWidth="1"/>
  </cols>
  <sheetData>
    <row r="1" spans="1:48" s="4" customFormat="1" x14ac:dyDescent="0.3">
      <c r="D1" s="4" t="str" cm="1">
        <f t="array" ref="D1">INDEX([1]довід_обладнання!$B:$B,MATCH(D2,[1]довід_обладнання!$A:$A,0),)</f>
        <v>Гриль</v>
      </c>
      <c r="E1" s="4" t="str" cm="1">
        <f t="array" ref="E1">INDEX([1]довід_обладнання!$B:$B,MATCH(E2,[1]довід_обладнання!$A:$A,0),)</f>
        <v>Стрит-Фуд</v>
      </c>
      <c r="F1" s="4" cm="1">
        <f t="array" ref="F1">INDEX([1]довід_обладнання!$B:$B,MATCH(F2,[1]довід_обладнання!$A:$A,0),)</f>
        <v>0</v>
      </c>
      <c r="G1" s="4" cm="1">
        <f t="array" ref="G1">INDEX([1]довід_обладнання!$B:$B,MATCH(G2,[1]довід_обладнання!$A:$A,0),)</f>
        <v>0</v>
      </c>
      <c r="H1" s="4" t="str" cm="1">
        <f t="array" ref="H1">INDEX([1]довід_обладнання!$B:$B,MATCH(H2,[1]довід_обладнання!$A:$A,0),)</f>
        <v>Гриль</v>
      </c>
      <c r="I1" s="4" t="str" cm="1">
        <f t="array" ref="I1">INDEX([1]довід_обладнання!$B:$B,MATCH(I2,[1]довід_обладнання!$A:$A,0),)</f>
        <v>Гриль</v>
      </c>
      <c r="J1" s="4" t="str" cm="1">
        <f t="array" ref="J1">INDEX([1]довід_обладнання!$B:$B,MATCH(J2,[1]довід_обладнання!$A:$A,0),)</f>
        <v>Допёк</v>
      </c>
      <c r="K1" s="4" t="str" cm="1">
        <f t="array" ref="K1">INDEX([1]довід_обладнання!$B:$B,MATCH(K2,[1]довід_обладнання!$A:$A,0),)</f>
        <v>Гриль</v>
      </c>
      <c r="L1" s="4" t="str" cm="1">
        <f t="array" ref="L1">INDEX([1]довід_обладнання!$B:$B,MATCH(L2,[1]довід_обладнання!$A:$A,0),)</f>
        <v>Гриль</v>
      </c>
      <c r="M1" s="4" t="str" cm="1">
        <f t="array" ref="M1">INDEX([1]довід_обладнання!$B:$B,MATCH(M2,[1]довід_обладнання!$A:$A,0),)</f>
        <v>Пиццерия</v>
      </c>
      <c r="N1" s="4" t="str" cm="1">
        <f t="array" ref="N1">INDEX([1]довід_обладнання!$B:$B,MATCH(N2,[1]довід_обладнання!$A:$A,0),)</f>
        <v>Пиццерия</v>
      </c>
      <c r="O1" s="4" t="str" cm="1">
        <f t="array" ref="O1">INDEX([1]довід_обладнання!$B:$B,MATCH(O2,[1]довід_обладнання!$A:$A,0),)</f>
        <v>Пиццерия</v>
      </c>
      <c r="P1" s="4" t="str" cm="1">
        <f t="array" ref="P1">INDEX([1]довід_обладнання!$B:$B,MATCH(P2,[1]довід_обладнання!$A:$A,0),)</f>
        <v>Пиццерия</v>
      </c>
      <c r="Q1" s="4" cm="1">
        <f t="array" ref="Q1">INDEX([1]довід_обладнання!$B:$B,MATCH(Q2,[1]довід_обладнання!$A:$A,0),)</f>
        <v>0</v>
      </c>
      <c r="R1" s="4" cm="1">
        <f t="array" ref="R1">INDEX([1]довід_обладнання!$B:$B,MATCH(R2,[1]довід_обладнання!$A:$A,0),)</f>
        <v>0</v>
      </c>
      <c r="S1" s="4" t="e" cm="1">
        <f t="array" ref="S1">INDEX([1]довід_обладнання!$B:$B,MATCH(S2,[1]довід_обладнання!$A:$A,0),)</f>
        <v>#N/A</v>
      </c>
      <c r="T1" s="4" t="e" cm="1">
        <f t="array" ref="T1">INDEX([1]довід_обладнання!$B:$B,MATCH(T2,[1]довід_обладнання!$A:$A,0),)</f>
        <v>#N/A</v>
      </c>
      <c r="U1" s="4" t="e" cm="1">
        <f t="array" ref="U1">INDEX([1]довід_обладнання!$B:$B,MATCH(U2,[1]довід_обладнання!$A:$A,0),)</f>
        <v>#N/A</v>
      </c>
      <c r="V1" s="4" t="e" cm="1">
        <f t="array" ref="V1">INDEX([1]довід_обладнання!$B:$B,MATCH(V2,[1]довід_обладнання!$A:$A,0),)</f>
        <v>#N/A</v>
      </c>
      <c r="W1" s="4" t="e" cm="1">
        <f t="array" ref="W1">INDEX([1]довід_обладнання!$B:$B,MATCH(W2,[1]довід_обладнання!$A:$A,0),)</f>
        <v>#N/A</v>
      </c>
      <c r="X1" s="4" t="e" cm="1">
        <f t="array" ref="X1">INDEX([1]довід_обладнання!$B:$B,MATCH(X2,[1]довід_обладнання!$A:$A,0),)</f>
        <v>#N/A</v>
      </c>
      <c r="Y1" s="4" t="e" cm="1">
        <f t="array" ref="Y1">INDEX([1]довід_обладнання!$B:$B,MATCH(Y2,[1]довід_обладнання!$A:$A,0),)</f>
        <v>#N/A</v>
      </c>
      <c r="Z1" s="4" cm="1">
        <f t="array" ref="Z1">INDEX([1]довід_обладнання!$B:$B,MATCH(Z2,[1]довід_обладнання!$A:$A,0),)</f>
        <v>0</v>
      </c>
      <c r="AA1" s="4" t="e" cm="1">
        <f t="array" ref="AA1">INDEX([1]довід_обладнання!$B:$B,MATCH(AA2,[1]довід_обладнання!$A:$A,0),)</f>
        <v>#N/A</v>
      </c>
      <c r="AB1" s="4" t="str" cm="1">
        <f t="array" ref="AB1">INDEX([1]довід_обладнання!$B:$B,MATCH(AB2,[1]довід_обладнання!$A:$A,0),)</f>
        <v>Пиццерия</v>
      </c>
      <c r="AC1" s="4" t="str" cm="1">
        <f t="array" ref="AC1">INDEX([1]довід_обладнання!$B:$B,MATCH(AC2,[1]довід_обладнання!$A:$A,0),)</f>
        <v>Гриль</v>
      </c>
      <c r="AD1" s="4" t="str" cm="1">
        <f t="array" ref="AD1">INDEX([1]довід_обладнання!$B:$B,MATCH(AD2,[1]довід_обладнання!$A:$A,0),)</f>
        <v>Пиццерия</v>
      </c>
      <c r="AE1" s="4" t="str" cm="1">
        <f t="array" ref="AE1">INDEX([1]довід_обладнання!$B:$B,MATCH(AE2,[1]довід_обладнання!$A:$A,0),)</f>
        <v>Пекарня</v>
      </c>
      <c r="AF1" s="4" t="str" cm="1">
        <f t="array" ref="AF1">INDEX([1]довід_обладнання!$B:$B,MATCH(AF2,[1]довід_обладнання!$A:$A,0),)</f>
        <v>Пиццерия</v>
      </c>
      <c r="AJ1" s="5"/>
    </row>
    <row r="2" spans="1:48" s="6" customFormat="1" ht="72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469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470</v>
      </c>
      <c r="X2" s="6" t="s">
        <v>24</v>
      </c>
      <c r="Y2" s="6" t="s">
        <v>25</v>
      </c>
      <c r="Z2" s="6" t="s">
        <v>471</v>
      </c>
      <c r="AA2" s="6" t="s">
        <v>472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7" t="s">
        <v>473</v>
      </c>
      <c r="AH2" s="7" t="s">
        <v>474</v>
      </c>
      <c r="AI2" s="7" t="s">
        <v>475</v>
      </c>
      <c r="AJ2" s="8" t="s">
        <v>476</v>
      </c>
      <c r="AK2" s="7" t="s">
        <v>477</v>
      </c>
      <c r="AL2" s="7" t="s">
        <v>478</v>
      </c>
      <c r="AM2" s="7" t="s">
        <v>479</v>
      </c>
      <c r="AN2" s="7" t="s">
        <v>13</v>
      </c>
      <c r="AO2" s="4"/>
      <c r="AP2" s="4"/>
      <c r="AQ2" s="4"/>
      <c r="AR2" s="4"/>
      <c r="AS2" s="4"/>
      <c r="AT2" s="4"/>
      <c r="AU2" s="4"/>
      <c r="AV2" s="4"/>
    </row>
    <row r="3" spans="1:48" s="3" customFormat="1" ht="57.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</row>
    <row r="4" spans="1:48" x14ac:dyDescent="0.3">
      <c r="A4" s="1">
        <v>46113</v>
      </c>
      <c r="B4" s="2">
        <v>46113</v>
      </c>
      <c r="C4" t="s">
        <v>32</v>
      </c>
    </row>
    <row r="5" spans="1:48" x14ac:dyDescent="0.3">
      <c r="A5" s="1">
        <v>46113</v>
      </c>
      <c r="B5" s="2">
        <v>46113</v>
      </c>
      <c r="C5" t="s">
        <v>33</v>
      </c>
    </row>
    <row r="6" spans="1:48" x14ac:dyDescent="0.3">
      <c r="A6" s="1">
        <v>46113</v>
      </c>
      <c r="B6" s="2">
        <v>46113</v>
      </c>
      <c r="C6" t="s">
        <v>34</v>
      </c>
    </row>
    <row r="7" spans="1:48" x14ac:dyDescent="0.3">
      <c r="A7" s="1">
        <v>46113</v>
      </c>
      <c r="B7" s="2">
        <v>46113</v>
      </c>
      <c r="C7" t="s">
        <v>35</v>
      </c>
    </row>
    <row r="8" spans="1:48" x14ac:dyDescent="0.3">
      <c r="A8" s="1">
        <v>46113</v>
      </c>
      <c r="B8" s="2">
        <v>46113</v>
      </c>
      <c r="C8" t="s">
        <v>36</v>
      </c>
    </row>
    <row r="9" spans="1:48" x14ac:dyDescent="0.3">
      <c r="A9" s="1">
        <v>46113</v>
      </c>
      <c r="B9" s="2">
        <v>46113</v>
      </c>
      <c r="C9" t="s">
        <v>37</v>
      </c>
      <c r="D9">
        <v>6.4050000000000002</v>
      </c>
      <c r="H9">
        <v>132.83699999999999</v>
      </c>
      <c r="K9">
        <v>801.81799999999998</v>
      </c>
      <c r="AA9">
        <v>470.31799999999998</v>
      </c>
    </row>
    <row r="10" spans="1:48" x14ac:dyDescent="0.3">
      <c r="A10" s="1">
        <v>46113</v>
      </c>
      <c r="B10" s="2">
        <v>46113</v>
      </c>
      <c r="C10" t="s">
        <v>38</v>
      </c>
    </row>
    <row r="11" spans="1:48" x14ac:dyDescent="0.3">
      <c r="A11" s="1">
        <v>46113</v>
      </c>
      <c r="B11" s="2">
        <v>46113</v>
      </c>
      <c r="C11" t="s">
        <v>39</v>
      </c>
      <c r="D11">
        <v>33.234999999999999</v>
      </c>
      <c r="AE11">
        <v>1022.502</v>
      </c>
    </row>
    <row r="12" spans="1:48" x14ac:dyDescent="0.3">
      <c r="A12" s="1">
        <v>46113</v>
      </c>
      <c r="B12" s="2">
        <v>46113</v>
      </c>
      <c r="C12" t="s">
        <v>40</v>
      </c>
      <c r="D12">
        <v>70.814999999999998</v>
      </c>
      <c r="H12">
        <v>725.55399999999997</v>
      </c>
      <c r="K12">
        <v>1185.057</v>
      </c>
      <c r="AA12">
        <v>483.524</v>
      </c>
      <c r="AB12">
        <v>273.25799999999998</v>
      </c>
      <c r="AE12">
        <v>3197.7280000000001</v>
      </c>
    </row>
    <row r="13" spans="1:48" x14ac:dyDescent="0.3">
      <c r="A13" s="1">
        <v>46113</v>
      </c>
      <c r="B13" s="2">
        <v>46113</v>
      </c>
      <c r="C13" t="s">
        <v>41</v>
      </c>
      <c r="H13">
        <v>830.00599999999997</v>
      </c>
      <c r="AA13">
        <v>297.37599999999998</v>
      </c>
      <c r="AE13">
        <v>2982.1880000000001</v>
      </c>
    </row>
    <row r="14" spans="1:48" x14ac:dyDescent="0.3">
      <c r="A14" s="1">
        <v>46113</v>
      </c>
      <c r="B14" s="2">
        <v>46113</v>
      </c>
      <c r="C14" t="s">
        <v>42</v>
      </c>
    </row>
    <row r="15" spans="1:48" x14ac:dyDescent="0.3">
      <c r="A15" s="1">
        <v>46113</v>
      </c>
      <c r="B15" s="2">
        <v>46113</v>
      </c>
      <c r="C15" t="s">
        <v>43</v>
      </c>
      <c r="K15">
        <v>1423.51</v>
      </c>
    </row>
    <row r="16" spans="1:48" x14ac:dyDescent="0.3">
      <c r="A16" s="1">
        <v>46113</v>
      </c>
      <c r="B16" s="2">
        <v>46113</v>
      </c>
      <c r="C16" t="s">
        <v>44</v>
      </c>
    </row>
    <row r="17" spans="1:31" x14ac:dyDescent="0.3">
      <c r="A17" s="1">
        <v>46113</v>
      </c>
      <c r="B17" s="2">
        <v>46113</v>
      </c>
      <c r="C17" t="s">
        <v>45</v>
      </c>
      <c r="H17">
        <v>708.42700000000002</v>
      </c>
      <c r="K17">
        <v>119.553</v>
      </c>
      <c r="AA17">
        <v>507.858</v>
      </c>
    </row>
    <row r="18" spans="1:31" x14ac:dyDescent="0.3">
      <c r="A18" s="1">
        <v>46113</v>
      </c>
      <c r="B18" s="2">
        <v>46113</v>
      </c>
      <c r="C18" t="s">
        <v>46</v>
      </c>
      <c r="H18">
        <v>173.279</v>
      </c>
      <c r="K18">
        <v>742.14300000000003</v>
      </c>
      <c r="AA18">
        <v>407.53399999999999</v>
      </c>
    </row>
    <row r="19" spans="1:31" x14ac:dyDescent="0.3">
      <c r="A19" s="1">
        <v>46113</v>
      </c>
      <c r="B19" s="2">
        <v>46113</v>
      </c>
      <c r="C19" t="s">
        <v>47</v>
      </c>
      <c r="K19">
        <v>648.72299999999996</v>
      </c>
      <c r="AE19">
        <v>2686.181</v>
      </c>
    </row>
    <row r="20" spans="1:31" x14ac:dyDescent="0.3">
      <c r="A20" s="1">
        <v>46113</v>
      </c>
      <c r="B20" s="2">
        <v>46113</v>
      </c>
      <c r="C20" t="s">
        <v>48</v>
      </c>
      <c r="H20">
        <v>718.83199999999999</v>
      </c>
      <c r="K20">
        <v>1030.2239999999999</v>
      </c>
      <c r="O20">
        <v>1576.9349999999999</v>
      </c>
      <c r="AA20">
        <v>734.40200000000004</v>
      </c>
      <c r="AE20">
        <v>2778.2979999999998</v>
      </c>
    </row>
    <row r="21" spans="1:31" x14ac:dyDescent="0.3">
      <c r="A21" s="1">
        <v>46113</v>
      </c>
      <c r="B21" s="2">
        <v>46113</v>
      </c>
      <c r="C21" t="s">
        <v>49</v>
      </c>
    </row>
    <row r="22" spans="1:31" x14ac:dyDescent="0.3">
      <c r="A22" s="1">
        <v>46113</v>
      </c>
      <c r="B22" s="2">
        <v>46113</v>
      </c>
      <c r="C22" t="s">
        <v>50</v>
      </c>
      <c r="H22">
        <v>619.64400000000001</v>
      </c>
      <c r="K22">
        <v>787.89200000000005</v>
      </c>
      <c r="AA22">
        <v>585.78200000000004</v>
      </c>
    </row>
    <row r="23" spans="1:31" x14ac:dyDescent="0.3">
      <c r="A23" s="1">
        <v>46113</v>
      </c>
      <c r="B23" s="2">
        <v>46113</v>
      </c>
      <c r="C23" t="s">
        <v>51</v>
      </c>
    </row>
    <row r="24" spans="1:31" x14ac:dyDescent="0.3">
      <c r="A24" s="1">
        <v>46113</v>
      </c>
      <c r="B24" s="2">
        <v>46113</v>
      </c>
      <c r="C24" t="s">
        <v>52</v>
      </c>
      <c r="H24">
        <v>668.12099999999998</v>
      </c>
      <c r="K24">
        <v>808.87599999999998</v>
      </c>
      <c r="AA24">
        <v>359.392</v>
      </c>
      <c r="AE24">
        <v>2029.52</v>
      </c>
    </row>
    <row r="25" spans="1:31" x14ac:dyDescent="0.3">
      <c r="A25" s="1">
        <v>46113</v>
      </c>
      <c r="B25" s="2">
        <v>46113</v>
      </c>
      <c r="C25" t="s">
        <v>53</v>
      </c>
      <c r="H25">
        <v>805.92499999999995</v>
      </c>
      <c r="AA25">
        <v>0.01</v>
      </c>
    </row>
    <row r="26" spans="1:31" x14ac:dyDescent="0.3">
      <c r="A26" s="1">
        <v>46113</v>
      </c>
      <c r="B26" s="2">
        <v>46113</v>
      </c>
      <c r="C26" t="s">
        <v>54</v>
      </c>
      <c r="K26">
        <v>1231.2729999999999</v>
      </c>
    </row>
    <row r="27" spans="1:31" x14ac:dyDescent="0.3">
      <c r="A27" s="1">
        <v>46113</v>
      </c>
      <c r="B27" s="2">
        <v>46113</v>
      </c>
      <c r="C27" t="s">
        <v>55</v>
      </c>
      <c r="H27">
        <v>278.36</v>
      </c>
      <c r="J27">
        <v>912.59900000000005</v>
      </c>
      <c r="AA27">
        <v>244.91300000000001</v>
      </c>
      <c r="AE27">
        <v>2654.5720000000001</v>
      </c>
    </row>
    <row r="28" spans="1:31" x14ac:dyDescent="0.3">
      <c r="A28" s="1">
        <v>46113</v>
      </c>
      <c r="B28" s="2">
        <v>46113</v>
      </c>
      <c r="C28" t="s">
        <v>56</v>
      </c>
      <c r="H28">
        <v>448.82499999999999</v>
      </c>
      <c r="K28">
        <v>659.77599999999995</v>
      </c>
      <c r="AA28">
        <v>261.59300000000002</v>
      </c>
      <c r="AE28">
        <v>1906.3209999999999</v>
      </c>
    </row>
    <row r="29" spans="1:31" x14ac:dyDescent="0.3">
      <c r="A29" s="1">
        <v>46113</v>
      </c>
      <c r="B29" s="2">
        <v>46113</v>
      </c>
      <c r="C29" t="s">
        <v>57</v>
      </c>
      <c r="H29">
        <v>1153.3620000000001</v>
      </c>
      <c r="K29">
        <v>511.49599999999998</v>
      </c>
      <c r="O29">
        <v>1375.7529999999999</v>
      </c>
      <c r="AA29">
        <v>262.221</v>
      </c>
      <c r="AE29">
        <v>2604.364</v>
      </c>
    </row>
    <row r="30" spans="1:31" x14ac:dyDescent="0.3">
      <c r="A30" s="1">
        <v>46113</v>
      </c>
      <c r="B30" s="2">
        <v>46113</v>
      </c>
      <c r="C30" t="s">
        <v>58</v>
      </c>
      <c r="K30">
        <v>1084.32</v>
      </c>
      <c r="AA30">
        <v>344.55500000000001</v>
      </c>
    </row>
    <row r="31" spans="1:31" x14ac:dyDescent="0.3">
      <c r="A31" s="1">
        <v>46113</v>
      </c>
      <c r="B31" s="2">
        <v>46113</v>
      </c>
      <c r="C31" t="s">
        <v>59</v>
      </c>
    </row>
    <row r="32" spans="1:31" x14ac:dyDescent="0.3">
      <c r="A32" s="1">
        <v>46113</v>
      </c>
      <c r="B32" s="2">
        <v>46113</v>
      </c>
      <c r="C32" t="s">
        <v>60</v>
      </c>
    </row>
    <row r="33" spans="1:31" x14ac:dyDescent="0.3">
      <c r="A33" s="1">
        <v>46113</v>
      </c>
      <c r="B33" s="2">
        <v>46113</v>
      </c>
      <c r="C33" t="s">
        <v>61</v>
      </c>
      <c r="AE33">
        <v>1436.68</v>
      </c>
    </row>
    <row r="34" spans="1:31" x14ac:dyDescent="0.3">
      <c r="A34" s="1">
        <v>46113</v>
      </c>
      <c r="B34" s="2">
        <v>46113</v>
      </c>
      <c r="C34" t="s">
        <v>62</v>
      </c>
      <c r="H34">
        <v>570.69899999999996</v>
      </c>
      <c r="K34">
        <v>790.54</v>
      </c>
      <c r="O34">
        <v>1435.3409999999999</v>
      </c>
      <c r="AE34">
        <v>3147.328</v>
      </c>
    </row>
    <row r="35" spans="1:31" x14ac:dyDescent="0.3">
      <c r="A35" s="1">
        <v>46113</v>
      </c>
      <c r="B35" s="2">
        <v>46113</v>
      </c>
      <c r="C35" t="s">
        <v>63</v>
      </c>
      <c r="H35">
        <v>657.39300000000003</v>
      </c>
      <c r="K35">
        <v>555.67499999999995</v>
      </c>
      <c r="O35">
        <v>507.21300000000002</v>
      </c>
      <c r="AA35">
        <v>4.032</v>
      </c>
      <c r="AE35">
        <v>3299.4749999999999</v>
      </c>
    </row>
    <row r="36" spans="1:31" x14ac:dyDescent="0.3">
      <c r="A36" s="1">
        <v>46113</v>
      </c>
      <c r="B36" s="2">
        <v>46113</v>
      </c>
      <c r="C36" t="s">
        <v>64</v>
      </c>
      <c r="H36">
        <v>649.46799999999996</v>
      </c>
      <c r="K36">
        <v>848.05899999999997</v>
      </c>
      <c r="AA36">
        <v>391.96499999999997</v>
      </c>
      <c r="AE36">
        <v>2032.0440000000001</v>
      </c>
    </row>
    <row r="37" spans="1:31" x14ac:dyDescent="0.3">
      <c r="A37" s="1">
        <v>46113</v>
      </c>
      <c r="B37" s="2">
        <v>46113</v>
      </c>
      <c r="C37" t="s">
        <v>65</v>
      </c>
      <c r="H37">
        <v>561.52700000000004</v>
      </c>
      <c r="K37">
        <v>1281.6179999999999</v>
      </c>
      <c r="AA37">
        <v>329.31799999999998</v>
      </c>
    </row>
    <row r="38" spans="1:31" x14ac:dyDescent="0.3">
      <c r="A38" s="1">
        <v>46113</v>
      </c>
      <c r="B38" s="2">
        <v>46113</v>
      </c>
      <c r="C38" t="s">
        <v>66</v>
      </c>
      <c r="H38">
        <v>563.17999999999995</v>
      </c>
      <c r="K38">
        <v>726.26199999999994</v>
      </c>
      <c r="AA38">
        <v>373.26900000000001</v>
      </c>
      <c r="AE38">
        <v>2758.12</v>
      </c>
    </row>
    <row r="39" spans="1:31" x14ac:dyDescent="0.3">
      <c r="A39" s="1">
        <v>46113</v>
      </c>
      <c r="B39" s="2">
        <v>46113</v>
      </c>
      <c r="C39" t="s">
        <v>67</v>
      </c>
      <c r="H39">
        <v>606.59</v>
      </c>
      <c r="K39">
        <v>707.78200000000004</v>
      </c>
      <c r="O39">
        <v>1616.028</v>
      </c>
      <c r="AA39">
        <v>205.833</v>
      </c>
      <c r="AE39">
        <v>2526.3389999999999</v>
      </c>
    </row>
    <row r="40" spans="1:31" x14ac:dyDescent="0.3">
      <c r="A40" s="1">
        <v>46113</v>
      </c>
      <c r="B40" s="2">
        <v>46113</v>
      </c>
      <c r="C40" t="s">
        <v>68</v>
      </c>
      <c r="H40">
        <v>302.13200000000001</v>
      </c>
    </row>
    <row r="41" spans="1:31" x14ac:dyDescent="0.3">
      <c r="A41" s="1">
        <v>46113</v>
      </c>
      <c r="B41" s="2">
        <v>46113</v>
      </c>
      <c r="C41" t="s">
        <v>69</v>
      </c>
    </row>
    <row r="42" spans="1:31" x14ac:dyDescent="0.3">
      <c r="A42" s="1">
        <v>46113</v>
      </c>
      <c r="B42" s="2">
        <v>46113</v>
      </c>
      <c r="C42" t="s">
        <v>70</v>
      </c>
    </row>
    <row r="43" spans="1:31" x14ac:dyDescent="0.3">
      <c r="A43" s="1">
        <v>46113</v>
      </c>
      <c r="B43" s="2">
        <v>46113</v>
      </c>
      <c r="C43" t="s">
        <v>71</v>
      </c>
    </row>
    <row r="44" spans="1:31" x14ac:dyDescent="0.3">
      <c r="A44" s="1">
        <v>46113</v>
      </c>
      <c r="B44" s="2">
        <v>46113</v>
      </c>
      <c r="C44" t="s">
        <v>72</v>
      </c>
    </row>
    <row r="45" spans="1:31" x14ac:dyDescent="0.3">
      <c r="A45" s="1">
        <v>46113</v>
      </c>
      <c r="B45" s="2">
        <v>46113</v>
      </c>
      <c r="C45" t="s">
        <v>73</v>
      </c>
      <c r="H45">
        <v>232.369</v>
      </c>
      <c r="I45">
        <v>1008.335</v>
      </c>
      <c r="AA45">
        <v>290.71300000000002</v>
      </c>
    </row>
    <row r="46" spans="1:31" x14ac:dyDescent="0.3">
      <c r="A46" s="1">
        <v>46113</v>
      </c>
      <c r="B46" s="2">
        <v>46113</v>
      </c>
      <c r="C46" t="s">
        <v>74</v>
      </c>
    </row>
    <row r="47" spans="1:31" x14ac:dyDescent="0.3">
      <c r="A47" s="1">
        <v>46113</v>
      </c>
      <c r="B47" s="2">
        <v>46113</v>
      </c>
      <c r="C47" t="s">
        <v>75</v>
      </c>
      <c r="H47">
        <v>181.34100000000001</v>
      </c>
      <c r="K47">
        <v>484.35700000000003</v>
      </c>
    </row>
    <row r="48" spans="1:31" x14ac:dyDescent="0.3">
      <c r="A48" s="1">
        <v>46113</v>
      </c>
      <c r="B48" s="2">
        <v>46113</v>
      </c>
      <c r="C48" t="s">
        <v>76</v>
      </c>
      <c r="H48">
        <v>506.30200000000002</v>
      </c>
      <c r="K48">
        <v>541.66800000000001</v>
      </c>
      <c r="AE48">
        <v>1779.954</v>
      </c>
    </row>
    <row r="49" spans="1:31" x14ac:dyDescent="0.3">
      <c r="A49" s="1">
        <v>46113</v>
      </c>
      <c r="B49" s="2">
        <v>46113</v>
      </c>
      <c r="C49" t="s">
        <v>77</v>
      </c>
      <c r="H49">
        <v>424.04</v>
      </c>
      <c r="K49">
        <v>931.80700000000002</v>
      </c>
      <c r="AA49">
        <v>375.74299999999999</v>
      </c>
    </row>
    <row r="50" spans="1:31" x14ac:dyDescent="0.3">
      <c r="A50" s="1">
        <v>46113</v>
      </c>
      <c r="B50" s="2">
        <v>46113</v>
      </c>
      <c r="C50" t="s">
        <v>78</v>
      </c>
      <c r="H50">
        <v>226.82599999999999</v>
      </c>
      <c r="K50">
        <v>1189.5070000000001</v>
      </c>
    </row>
    <row r="51" spans="1:31" x14ac:dyDescent="0.3">
      <c r="A51" s="1">
        <v>46113</v>
      </c>
      <c r="B51" s="2">
        <v>46113</v>
      </c>
      <c r="C51" t="s">
        <v>79</v>
      </c>
    </row>
    <row r="52" spans="1:31" x14ac:dyDescent="0.3">
      <c r="A52" s="1">
        <v>46113</v>
      </c>
      <c r="B52" s="2">
        <v>46113</v>
      </c>
      <c r="C52" t="s">
        <v>80</v>
      </c>
    </row>
    <row r="53" spans="1:31" x14ac:dyDescent="0.3">
      <c r="A53" s="1">
        <v>46113</v>
      </c>
      <c r="B53" s="2">
        <v>46113</v>
      </c>
      <c r="C53" t="s">
        <v>81</v>
      </c>
    </row>
    <row r="54" spans="1:31" x14ac:dyDescent="0.3">
      <c r="A54" s="1">
        <v>46113</v>
      </c>
      <c r="B54" s="2">
        <v>46113</v>
      </c>
      <c r="C54" t="s">
        <v>82</v>
      </c>
    </row>
    <row r="55" spans="1:31" x14ac:dyDescent="0.3">
      <c r="A55" s="1">
        <v>46113</v>
      </c>
      <c r="B55" s="2">
        <v>46113</v>
      </c>
      <c r="C55" t="s">
        <v>83</v>
      </c>
      <c r="H55">
        <v>649.91</v>
      </c>
      <c r="K55">
        <v>689.06299999999999</v>
      </c>
      <c r="AE55">
        <v>2116.308</v>
      </c>
    </row>
    <row r="56" spans="1:31" x14ac:dyDescent="0.3">
      <c r="A56" s="1">
        <v>46113</v>
      </c>
      <c r="B56" s="2">
        <v>46113</v>
      </c>
      <c r="C56" t="s">
        <v>84</v>
      </c>
      <c r="H56">
        <v>202.154</v>
      </c>
      <c r="K56">
        <v>867.79600000000005</v>
      </c>
      <c r="AA56">
        <v>249.184</v>
      </c>
    </row>
    <row r="57" spans="1:31" x14ac:dyDescent="0.3">
      <c r="A57" s="1">
        <v>46113</v>
      </c>
      <c r="B57" s="2">
        <v>46113</v>
      </c>
      <c r="C57" t="s">
        <v>85</v>
      </c>
    </row>
    <row r="58" spans="1:31" x14ac:dyDescent="0.3">
      <c r="A58" s="1">
        <v>46113</v>
      </c>
      <c r="B58" s="2">
        <v>46113</v>
      </c>
      <c r="C58" t="s">
        <v>86</v>
      </c>
      <c r="H58">
        <v>1175.8589999999999</v>
      </c>
      <c r="J58">
        <v>410.43</v>
      </c>
      <c r="AA58">
        <v>3.1150000000000002</v>
      </c>
    </row>
    <row r="59" spans="1:31" x14ac:dyDescent="0.3">
      <c r="A59" s="1">
        <v>46113</v>
      </c>
      <c r="B59" s="2">
        <v>46113</v>
      </c>
      <c r="C59" t="s">
        <v>87</v>
      </c>
      <c r="H59">
        <v>404.82299999999998</v>
      </c>
      <c r="K59">
        <v>566.31700000000001</v>
      </c>
      <c r="O59">
        <v>888.15300000000002</v>
      </c>
      <c r="AA59">
        <v>327.11399999999998</v>
      </c>
      <c r="AE59">
        <v>1419.615</v>
      </c>
    </row>
    <row r="60" spans="1:31" x14ac:dyDescent="0.3">
      <c r="A60" s="1">
        <v>46113</v>
      </c>
      <c r="B60" s="2">
        <v>46113</v>
      </c>
      <c r="C60" t="s">
        <v>88</v>
      </c>
      <c r="H60">
        <v>163.376</v>
      </c>
      <c r="K60">
        <v>1078.9659999999999</v>
      </c>
      <c r="O60">
        <v>1268.172</v>
      </c>
      <c r="AA60">
        <v>533.53599999999994</v>
      </c>
      <c r="AB60">
        <v>498.21600000000001</v>
      </c>
      <c r="AE60">
        <v>4219.0720000000001</v>
      </c>
    </row>
    <row r="61" spans="1:31" x14ac:dyDescent="0.3">
      <c r="A61" s="1">
        <v>46113</v>
      </c>
      <c r="B61" s="2">
        <v>46113</v>
      </c>
      <c r="C61" t="s">
        <v>89</v>
      </c>
      <c r="H61">
        <v>760.48299999999995</v>
      </c>
      <c r="K61">
        <v>956.52599999999995</v>
      </c>
      <c r="O61">
        <v>1523.771</v>
      </c>
      <c r="P61">
        <v>1356.0930000000001</v>
      </c>
      <c r="AA61">
        <v>218.71700000000001</v>
      </c>
      <c r="AE61">
        <v>6622.68</v>
      </c>
    </row>
    <row r="62" spans="1:31" x14ac:dyDescent="0.3">
      <c r="A62" s="1">
        <v>46113</v>
      </c>
      <c r="B62" s="2">
        <v>46113</v>
      </c>
      <c r="C62" t="s">
        <v>90</v>
      </c>
      <c r="H62">
        <v>396.12400000000002</v>
      </c>
      <c r="K62">
        <v>736.93299999999999</v>
      </c>
      <c r="AE62">
        <v>2767.66</v>
      </c>
    </row>
    <row r="63" spans="1:31" x14ac:dyDescent="0.3">
      <c r="A63" s="1">
        <v>46113</v>
      </c>
      <c r="B63" s="2">
        <v>46113</v>
      </c>
      <c r="C63" t="s">
        <v>91</v>
      </c>
      <c r="H63">
        <v>561.77300000000002</v>
      </c>
      <c r="K63">
        <v>947.88099999999997</v>
      </c>
      <c r="AA63">
        <v>488.41500000000002</v>
      </c>
    </row>
    <row r="64" spans="1:31" x14ac:dyDescent="0.3">
      <c r="A64" s="1">
        <v>46113</v>
      </c>
      <c r="B64" s="2">
        <v>46113</v>
      </c>
      <c r="C64" t="s">
        <v>92</v>
      </c>
    </row>
    <row r="65" spans="1:31" x14ac:dyDescent="0.3">
      <c r="A65" s="1">
        <v>46113</v>
      </c>
      <c r="B65" s="2">
        <v>46113</v>
      </c>
      <c r="C65" t="s">
        <v>93</v>
      </c>
      <c r="H65">
        <v>296.51400000000001</v>
      </c>
      <c r="K65">
        <v>1135.3389999999999</v>
      </c>
      <c r="AA65">
        <v>279.72800000000001</v>
      </c>
      <c r="AD65">
        <v>3628.4250000000002</v>
      </c>
    </row>
    <row r="66" spans="1:31" x14ac:dyDescent="0.3">
      <c r="A66" s="1">
        <v>46113</v>
      </c>
      <c r="B66" s="2">
        <v>46113</v>
      </c>
      <c r="C66" t="s">
        <v>94</v>
      </c>
    </row>
    <row r="67" spans="1:31" x14ac:dyDescent="0.3">
      <c r="A67" s="1">
        <v>46113</v>
      </c>
      <c r="B67" s="2">
        <v>46113</v>
      </c>
      <c r="C67" t="s">
        <v>95</v>
      </c>
      <c r="O67">
        <v>1339.22</v>
      </c>
      <c r="AA67">
        <v>209.10599999999999</v>
      </c>
      <c r="AE67">
        <v>2304.9639999999999</v>
      </c>
    </row>
    <row r="68" spans="1:31" x14ac:dyDescent="0.3">
      <c r="A68" s="1">
        <v>46113</v>
      </c>
      <c r="B68" s="2">
        <v>46113</v>
      </c>
      <c r="C68" t="s">
        <v>96</v>
      </c>
      <c r="K68">
        <v>960.23500000000001</v>
      </c>
      <c r="AA68">
        <v>405.98399999999998</v>
      </c>
    </row>
    <row r="69" spans="1:31" x14ac:dyDescent="0.3">
      <c r="A69" s="1">
        <v>46113</v>
      </c>
      <c r="B69" s="2">
        <v>46113</v>
      </c>
      <c r="C69" t="s">
        <v>97</v>
      </c>
      <c r="D69">
        <v>37.950000000000003</v>
      </c>
      <c r="H69">
        <v>440.404</v>
      </c>
      <c r="K69">
        <v>419.25299999999999</v>
      </c>
      <c r="AA69">
        <v>335.99400000000003</v>
      </c>
      <c r="AE69">
        <v>1923.498</v>
      </c>
    </row>
    <row r="70" spans="1:31" x14ac:dyDescent="0.3">
      <c r="A70" s="1">
        <v>46113</v>
      </c>
      <c r="B70" s="2">
        <v>46113</v>
      </c>
      <c r="C70" t="s">
        <v>98</v>
      </c>
    </row>
    <row r="71" spans="1:31" x14ac:dyDescent="0.3">
      <c r="A71" s="1">
        <v>46113</v>
      </c>
      <c r="B71" s="2">
        <v>46113</v>
      </c>
      <c r="C71" t="s">
        <v>99</v>
      </c>
    </row>
    <row r="72" spans="1:31" x14ac:dyDescent="0.3">
      <c r="A72" s="1">
        <v>46113</v>
      </c>
      <c r="B72" s="2">
        <v>46113</v>
      </c>
      <c r="C72" t="s">
        <v>100</v>
      </c>
      <c r="H72">
        <v>384.61200000000002</v>
      </c>
      <c r="K72">
        <v>963.26800000000003</v>
      </c>
      <c r="AA72">
        <v>350.57499999999999</v>
      </c>
    </row>
    <row r="73" spans="1:31" x14ac:dyDescent="0.3">
      <c r="A73" s="1">
        <v>46113</v>
      </c>
      <c r="B73" s="2">
        <v>46113</v>
      </c>
      <c r="C73" t="s">
        <v>101</v>
      </c>
      <c r="H73">
        <v>499.60300000000001</v>
      </c>
      <c r="K73">
        <v>621.89300000000003</v>
      </c>
      <c r="AA73">
        <v>201.303</v>
      </c>
      <c r="AE73">
        <v>2872.3389999999999</v>
      </c>
    </row>
    <row r="74" spans="1:31" x14ac:dyDescent="0.3">
      <c r="A74" s="1">
        <v>46113</v>
      </c>
      <c r="B74" s="2">
        <v>46113</v>
      </c>
      <c r="C74" t="s">
        <v>102</v>
      </c>
      <c r="H74">
        <v>460.02499999999998</v>
      </c>
      <c r="K74">
        <v>675.09699999999998</v>
      </c>
      <c r="AA74">
        <v>402.15100000000001</v>
      </c>
      <c r="AE74">
        <v>2422.1909999999998</v>
      </c>
    </row>
    <row r="75" spans="1:31" x14ac:dyDescent="0.3">
      <c r="A75" s="1">
        <v>46113</v>
      </c>
      <c r="B75" s="2">
        <v>46113</v>
      </c>
      <c r="C75" t="s">
        <v>103</v>
      </c>
    </row>
    <row r="76" spans="1:31" x14ac:dyDescent="0.3">
      <c r="A76" s="1">
        <v>46113</v>
      </c>
      <c r="B76" s="2">
        <v>46113</v>
      </c>
      <c r="C76" t="s">
        <v>104</v>
      </c>
    </row>
    <row r="77" spans="1:31" x14ac:dyDescent="0.3">
      <c r="A77" s="1">
        <v>46113</v>
      </c>
      <c r="B77" s="2">
        <v>46113</v>
      </c>
      <c r="C77" t="s">
        <v>105</v>
      </c>
      <c r="H77">
        <v>388.51</v>
      </c>
      <c r="K77">
        <v>385.56900000000002</v>
      </c>
      <c r="O77">
        <v>1485.0889999999999</v>
      </c>
      <c r="AA77">
        <v>200.87200000000001</v>
      </c>
    </row>
    <row r="78" spans="1:31" x14ac:dyDescent="0.3">
      <c r="A78" s="1">
        <v>46113</v>
      </c>
      <c r="B78" s="2">
        <v>46113</v>
      </c>
      <c r="C78" t="s">
        <v>106</v>
      </c>
      <c r="H78">
        <v>53.828000000000003</v>
      </c>
      <c r="K78">
        <v>1032.8440000000001</v>
      </c>
      <c r="AA78">
        <v>564.19799999999998</v>
      </c>
      <c r="AE78">
        <v>2952.6570000000002</v>
      </c>
    </row>
    <row r="79" spans="1:31" x14ac:dyDescent="0.3">
      <c r="A79" s="1">
        <v>46113</v>
      </c>
      <c r="B79" s="2">
        <v>46113</v>
      </c>
      <c r="C79" t="s">
        <v>107</v>
      </c>
      <c r="H79">
        <v>187.75399999999999</v>
      </c>
    </row>
    <row r="80" spans="1:31" x14ac:dyDescent="0.3">
      <c r="A80" s="1">
        <v>46113</v>
      </c>
      <c r="B80" s="2">
        <v>46113</v>
      </c>
      <c r="C80" t="s">
        <v>108</v>
      </c>
      <c r="H80">
        <v>294.327</v>
      </c>
      <c r="K80">
        <v>951.596</v>
      </c>
      <c r="AA80">
        <v>163.495</v>
      </c>
    </row>
    <row r="81" spans="1:31" x14ac:dyDescent="0.3">
      <c r="A81" s="1">
        <v>46113</v>
      </c>
      <c r="B81" s="2">
        <v>46113</v>
      </c>
      <c r="C81" t="s">
        <v>109</v>
      </c>
    </row>
    <row r="82" spans="1:31" x14ac:dyDescent="0.3">
      <c r="A82" s="1">
        <v>46113</v>
      </c>
      <c r="B82" s="2">
        <v>46113</v>
      </c>
      <c r="C82" t="s">
        <v>110</v>
      </c>
    </row>
    <row r="83" spans="1:31" x14ac:dyDescent="0.3">
      <c r="A83" s="1">
        <v>46113</v>
      </c>
      <c r="B83" s="2">
        <v>46113</v>
      </c>
      <c r="C83" t="s">
        <v>111</v>
      </c>
      <c r="H83">
        <v>342.40300000000002</v>
      </c>
      <c r="K83">
        <v>947.71100000000001</v>
      </c>
      <c r="AA83">
        <v>382.11</v>
      </c>
    </row>
    <row r="84" spans="1:31" x14ac:dyDescent="0.3">
      <c r="A84" s="1">
        <v>46113</v>
      </c>
      <c r="B84" s="2">
        <v>46113</v>
      </c>
      <c r="C84" t="s">
        <v>112</v>
      </c>
      <c r="D84">
        <v>104.806</v>
      </c>
      <c r="K84">
        <v>307.57100000000003</v>
      </c>
      <c r="AA84">
        <v>370.98099999999999</v>
      </c>
      <c r="AE84">
        <v>2662.18</v>
      </c>
    </row>
    <row r="85" spans="1:31" x14ac:dyDescent="0.3">
      <c r="A85" s="1">
        <v>46113</v>
      </c>
      <c r="B85" s="2">
        <v>46113</v>
      </c>
      <c r="C85" t="s">
        <v>113</v>
      </c>
      <c r="H85">
        <v>1149.8230000000001</v>
      </c>
      <c r="AA85">
        <v>182.48099999999999</v>
      </c>
    </row>
    <row r="86" spans="1:31" x14ac:dyDescent="0.3">
      <c r="A86" s="1">
        <v>46113</v>
      </c>
      <c r="B86" s="2">
        <v>46113</v>
      </c>
      <c r="C86" t="s">
        <v>114</v>
      </c>
    </row>
    <row r="87" spans="1:31" x14ac:dyDescent="0.3">
      <c r="A87" s="1">
        <v>46113</v>
      </c>
      <c r="B87" s="2">
        <v>46113</v>
      </c>
      <c r="C87" t="s">
        <v>115</v>
      </c>
    </row>
    <row r="88" spans="1:31" x14ac:dyDescent="0.3">
      <c r="A88" s="1">
        <v>46113</v>
      </c>
      <c r="B88" s="2">
        <v>46113</v>
      </c>
      <c r="C88" t="s">
        <v>116</v>
      </c>
      <c r="H88">
        <v>1239.3489999999999</v>
      </c>
      <c r="K88">
        <v>320.35599999999999</v>
      </c>
      <c r="AA88">
        <v>618.80799999999999</v>
      </c>
    </row>
    <row r="89" spans="1:31" x14ac:dyDescent="0.3">
      <c r="A89" s="1">
        <v>46113</v>
      </c>
      <c r="B89" s="2">
        <v>46113</v>
      </c>
      <c r="C89" t="s">
        <v>117</v>
      </c>
      <c r="H89">
        <v>653.06600000000003</v>
      </c>
      <c r="AA89">
        <v>253.85</v>
      </c>
    </row>
    <row r="90" spans="1:31" x14ac:dyDescent="0.3">
      <c r="A90" s="1">
        <v>46113</v>
      </c>
      <c r="B90" s="2">
        <v>46113</v>
      </c>
      <c r="C90" t="s">
        <v>118</v>
      </c>
      <c r="K90">
        <v>765.48699999999997</v>
      </c>
      <c r="AA90">
        <v>292.161</v>
      </c>
    </row>
    <row r="91" spans="1:31" x14ac:dyDescent="0.3">
      <c r="A91" s="1">
        <v>46113</v>
      </c>
      <c r="B91" s="2">
        <v>46113</v>
      </c>
      <c r="C91" t="s">
        <v>119</v>
      </c>
    </row>
    <row r="92" spans="1:31" x14ac:dyDescent="0.3">
      <c r="A92" s="1">
        <v>46113</v>
      </c>
      <c r="B92" s="2">
        <v>46113</v>
      </c>
      <c r="C92" t="s">
        <v>120</v>
      </c>
      <c r="H92">
        <v>600.20500000000004</v>
      </c>
      <c r="AA92">
        <v>312.02199999999999</v>
      </c>
    </row>
    <row r="93" spans="1:31" x14ac:dyDescent="0.3">
      <c r="A93" s="1">
        <v>46113</v>
      </c>
      <c r="B93" s="2">
        <v>46113</v>
      </c>
      <c r="C93" t="s">
        <v>121</v>
      </c>
      <c r="K93">
        <v>972.35299999999995</v>
      </c>
    </row>
    <row r="94" spans="1:31" x14ac:dyDescent="0.3">
      <c r="A94" s="1">
        <v>46113</v>
      </c>
      <c r="B94" s="2">
        <v>46113</v>
      </c>
      <c r="C94" t="s">
        <v>122</v>
      </c>
      <c r="H94">
        <v>417.87</v>
      </c>
      <c r="O94">
        <v>1206.107</v>
      </c>
      <c r="AA94">
        <v>225.60900000000001</v>
      </c>
      <c r="AE94">
        <v>2160.0239999999999</v>
      </c>
    </row>
    <row r="95" spans="1:31" x14ac:dyDescent="0.3">
      <c r="A95" s="1">
        <v>46113</v>
      </c>
      <c r="B95" s="2">
        <v>46113</v>
      </c>
      <c r="C95" t="s">
        <v>123</v>
      </c>
      <c r="H95">
        <v>114.19199999999999</v>
      </c>
      <c r="K95">
        <v>1069.7090000000001</v>
      </c>
      <c r="AA95">
        <v>307.85700000000003</v>
      </c>
    </row>
    <row r="96" spans="1:31" x14ac:dyDescent="0.3">
      <c r="A96" s="1">
        <v>46113</v>
      </c>
      <c r="B96" s="2">
        <v>46113</v>
      </c>
      <c r="C96" t="s">
        <v>124</v>
      </c>
    </row>
    <row r="97" spans="1:31" x14ac:dyDescent="0.3">
      <c r="A97" s="1">
        <v>46113</v>
      </c>
      <c r="B97" s="2">
        <v>46113</v>
      </c>
      <c r="C97" t="s">
        <v>125</v>
      </c>
      <c r="H97">
        <v>925.36</v>
      </c>
      <c r="K97">
        <v>1324.2719999999999</v>
      </c>
      <c r="O97">
        <v>952.95</v>
      </c>
      <c r="AA97">
        <v>402.43200000000002</v>
      </c>
      <c r="AE97">
        <v>4461.4030000000002</v>
      </c>
    </row>
    <row r="98" spans="1:31" x14ac:dyDescent="0.3">
      <c r="A98" s="1">
        <v>46113</v>
      </c>
      <c r="B98" s="2">
        <v>46113</v>
      </c>
      <c r="C98" t="s">
        <v>126</v>
      </c>
      <c r="H98">
        <v>257.56099999999998</v>
      </c>
      <c r="K98">
        <v>647.04</v>
      </c>
      <c r="O98">
        <v>1636.425</v>
      </c>
      <c r="AA98">
        <v>205.63399999999999</v>
      </c>
      <c r="AE98">
        <v>2806.203</v>
      </c>
    </row>
    <row r="99" spans="1:31" x14ac:dyDescent="0.3">
      <c r="A99" s="1">
        <v>46113</v>
      </c>
      <c r="B99" s="2">
        <v>46113</v>
      </c>
      <c r="C99" t="s">
        <v>127</v>
      </c>
      <c r="H99">
        <v>318.58999999999997</v>
      </c>
      <c r="M99">
        <v>943.49099999999999</v>
      </c>
      <c r="O99">
        <v>1461.9880000000001</v>
      </c>
      <c r="AD99">
        <v>3835.154</v>
      </c>
    </row>
    <row r="100" spans="1:31" x14ac:dyDescent="0.3">
      <c r="A100" s="1">
        <v>46113</v>
      </c>
      <c r="B100" s="2">
        <v>46113</v>
      </c>
      <c r="C100" t="s">
        <v>128</v>
      </c>
      <c r="AA100">
        <v>252.59299999999999</v>
      </c>
      <c r="AE100">
        <v>1805.1990000000001</v>
      </c>
    </row>
    <row r="101" spans="1:31" x14ac:dyDescent="0.3">
      <c r="A101" s="1">
        <v>46113</v>
      </c>
      <c r="B101" s="2">
        <v>46113</v>
      </c>
      <c r="C101" t="s">
        <v>129</v>
      </c>
    </row>
    <row r="102" spans="1:31" x14ac:dyDescent="0.3">
      <c r="A102" s="1">
        <v>46113</v>
      </c>
      <c r="B102" s="2">
        <v>46113</v>
      </c>
      <c r="C102" t="s">
        <v>130</v>
      </c>
      <c r="O102">
        <v>1290.557</v>
      </c>
      <c r="AA102">
        <v>402.43900000000002</v>
      </c>
      <c r="AE102">
        <v>1645.4469999999999</v>
      </c>
    </row>
    <row r="103" spans="1:31" x14ac:dyDescent="0.3">
      <c r="A103" s="1">
        <v>46113</v>
      </c>
      <c r="B103" s="2">
        <v>46113</v>
      </c>
      <c r="C103" t="s">
        <v>131</v>
      </c>
      <c r="H103">
        <v>319.20299999999997</v>
      </c>
      <c r="K103">
        <v>594.80200000000002</v>
      </c>
      <c r="AA103">
        <v>692.81799999999998</v>
      </c>
      <c r="AE103">
        <v>2744.1559999999999</v>
      </c>
    </row>
    <row r="104" spans="1:31" x14ac:dyDescent="0.3">
      <c r="A104" s="1">
        <v>46113</v>
      </c>
      <c r="B104" s="2">
        <v>46113</v>
      </c>
      <c r="C104" t="s">
        <v>132</v>
      </c>
      <c r="H104">
        <v>279.27699999999999</v>
      </c>
      <c r="K104">
        <v>648.79300000000001</v>
      </c>
      <c r="AA104">
        <v>389.101</v>
      </c>
      <c r="AE104">
        <v>2888.248</v>
      </c>
    </row>
    <row r="105" spans="1:31" x14ac:dyDescent="0.3">
      <c r="A105" s="1">
        <v>46113</v>
      </c>
      <c r="B105" s="2">
        <v>46113</v>
      </c>
      <c r="C105" t="s">
        <v>133</v>
      </c>
      <c r="H105">
        <v>662.35299999999995</v>
      </c>
      <c r="K105">
        <v>920.20799999999997</v>
      </c>
      <c r="O105">
        <v>1358.511</v>
      </c>
      <c r="AA105">
        <v>643.06600000000003</v>
      </c>
      <c r="AE105">
        <v>2687.6129999999998</v>
      </c>
    </row>
    <row r="106" spans="1:31" x14ac:dyDescent="0.3">
      <c r="A106" s="1">
        <v>46113</v>
      </c>
      <c r="B106" s="2">
        <v>46113</v>
      </c>
      <c r="C106" t="s">
        <v>134</v>
      </c>
    </row>
    <row r="107" spans="1:31" x14ac:dyDescent="0.3">
      <c r="A107" s="1">
        <v>46113</v>
      </c>
      <c r="B107" s="2">
        <v>46113</v>
      </c>
      <c r="C107" t="s">
        <v>135</v>
      </c>
      <c r="H107">
        <v>623.17899999999997</v>
      </c>
      <c r="K107">
        <v>954.57100000000003</v>
      </c>
      <c r="AA107">
        <v>457.85199999999998</v>
      </c>
      <c r="AE107">
        <v>2184.2600000000002</v>
      </c>
    </row>
    <row r="108" spans="1:31" x14ac:dyDescent="0.3">
      <c r="A108" s="1">
        <v>46113</v>
      </c>
      <c r="B108" s="2">
        <v>46113</v>
      </c>
      <c r="C108" t="s">
        <v>136</v>
      </c>
      <c r="H108">
        <v>977.76700000000005</v>
      </c>
    </row>
    <row r="109" spans="1:31" x14ac:dyDescent="0.3">
      <c r="A109" s="1">
        <v>46113</v>
      </c>
      <c r="B109" s="2">
        <v>46113</v>
      </c>
      <c r="C109" t="s">
        <v>137</v>
      </c>
    </row>
    <row r="110" spans="1:31" x14ac:dyDescent="0.3">
      <c r="A110" s="1">
        <v>46113</v>
      </c>
      <c r="B110" s="2">
        <v>46113</v>
      </c>
      <c r="C110" t="s">
        <v>138</v>
      </c>
      <c r="H110">
        <v>343.625</v>
      </c>
      <c r="K110">
        <v>500.63400000000001</v>
      </c>
      <c r="AA110">
        <v>331.27800000000002</v>
      </c>
      <c r="AE110">
        <v>3503.68</v>
      </c>
    </row>
    <row r="111" spans="1:31" x14ac:dyDescent="0.3">
      <c r="A111" s="1">
        <v>46113</v>
      </c>
      <c r="B111" s="2">
        <v>46113</v>
      </c>
      <c r="C111" t="s">
        <v>139</v>
      </c>
      <c r="H111">
        <v>1027.921</v>
      </c>
      <c r="K111">
        <v>1451.2159999999999</v>
      </c>
      <c r="AA111">
        <v>589.18799999999999</v>
      </c>
      <c r="AE111">
        <v>2461.7109999999998</v>
      </c>
    </row>
    <row r="112" spans="1:31" x14ac:dyDescent="0.3">
      <c r="A112" s="1">
        <v>46113</v>
      </c>
      <c r="B112" s="2">
        <v>46113</v>
      </c>
      <c r="C112" t="s">
        <v>140</v>
      </c>
      <c r="H112">
        <v>753.43</v>
      </c>
      <c r="K112">
        <v>538.70500000000004</v>
      </c>
      <c r="AA112">
        <v>311.25599999999997</v>
      </c>
      <c r="AE112">
        <v>1995.41</v>
      </c>
    </row>
    <row r="113" spans="1:31" x14ac:dyDescent="0.3">
      <c r="A113" s="1">
        <v>46113</v>
      </c>
      <c r="B113" s="2">
        <v>46113</v>
      </c>
      <c r="C113" t="s">
        <v>141</v>
      </c>
      <c r="H113">
        <v>143.965</v>
      </c>
      <c r="K113">
        <v>621.01099999999997</v>
      </c>
      <c r="AA113">
        <v>198.93600000000001</v>
      </c>
    </row>
    <row r="114" spans="1:31" x14ac:dyDescent="0.3">
      <c r="A114" s="1">
        <v>46113</v>
      </c>
      <c r="B114" s="2">
        <v>46113</v>
      </c>
      <c r="C114" t="s">
        <v>142</v>
      </c>
      <c r="H114">
        <v>526.745</v>
      </c>
      <c r="K114">
        <v>522.399</v>
      </c>
      <c r="AA114">
        <v>522.41099999999994</v>
      </c>
      <c r="AE114">
        <v>1613.4269999999999</v>
      </c>
    </row>
    <row r="115" spans="1:31" x14ac:dyDescent="0.3">
      <c r="A115" s="1">
        <v>46113</v>
      </c>
      <c r="B115" s="2">
        <v>46113</v>
      </c>
      <c r="C115" t="s">
        <v>143</v>
      </c>
      <c r="H115">
        <v>485.00400000000002</v>
      </c>
      <c r="K115">
        <v>865.90599999999995</v>
      </c>
      <c r="AA115">
        <v>365.99200000000002</v>
      </c>
    </row>
    <row r="116" spans="1:31" x14ac:dyDescent="0.3">
      <c r="A116" s="1">
        <v>46113</v>
      </c>
      <c r="B116" s="2">
        <v>46113</v>
      </c>
      <c r="C116" t="s">
        <v>144</v>
      </c>
      <c r="O116">
        <v>1367.3019999999999</v>
      </c>
      <c r="AA116">
        <v>211.90799999999999</v>
      </c>
      <c r="AE116">
        <v>2148.2440000000001</v>
      </c>
    </row>
    <row r="117" spans="1:31" x14ac:dyDescent="0.3">
      <c r="A117" s="1">
        <v>46113</v>
      </c>
      <c r="B117" s="2">
        <v>46113</v>
      </c>
      <c r="C117" t="s">
        <v>145</v>
      </c>
    </row>
    <row r="118" spans="1:31" x14ac:dyDescent="0.3">
      <c r="A118" s="1">
        <v>46113</v>
      </c>
      <c r="B118" s="2">
        <v>46113</v>
      </c>
      <c r="C118" t="s">
        <v>146</v>
      </c>
      <c r="H118">
        <v>484.46</v>
      </c>
      <c r="K118">
        <v>739.01499999999999</v>
      </c>
      <c r="AA118">
        <v>245.52600000000001</v>
      </c>
      <c r="AE118">
        <v>2694.7869999999998</v>
      </c>
    </row>
    <row r="119" spans="1:31" x14ac:dyDescent="0.3">
      <c r="A119" s="1">
        <v>46113</v>
      </c>
      <c r="B119" s="2">
        <v>46113</v>
      </c>
      <c r="C119" t="s">
        <v>147</v>
      </c>
      <c r="D119">
        <v>73.975999999999999</v>
      </c>
      <c r="H119">
        <v>558.18499999999995</v>
      </c>
      <c r="K119">
        <v>1204.2940000000001</v>
      </c>
      <c r="AA119">
        <v>321.54300000000001</v>
      </c>
      <c r="AE119">
        <v>2704.4050000000002</v>
      </c>
    </row>
    <row r="120" spans="1:31" x14ac:dyDescent="0.3">
      <c r="A120" s="1">
        <v>46113</v>
      </c>
      <c r="B120" s="2">
        <v>46113</v>
      </c>
      <c r="C120" t="s">
        <v>148</v>
      </c>
    </row>
    <row r="121" spans="1:31" x14ac:dyDescent="0.3">
      <c r="A121" s="1">
        <v>46113</v>
      </c>
      <c r="B121" s="2">
        <v>46113</v>
      </c>
      <c r="C121" t="s">
        <v>149</v>
      </c>
    </row>
    <row r="122" spans="1:31" x14ac:dyDescent="0.3">
      <c r="A122" s="1">
        <v>46113</v>
      </c>
      <c r="B122" s="2">
        <v>46113</v>
      </c>
      <c r="C122" t="s">
        <v>150</v>
      </c>
      <c r="H122">
        <v>471.66399999999999</v>
      </c>
      <c r="K122">
        <v>577.55899999999997</v>
      </c>
      <c r="AA122">
        <v>312.49299999999999</v>
      </c>
    </row>
    <row r="123" spans="1:31" x14ac:dyDescent="0.3">
      <c r="A123" s="1">
        <v>46113</v>
      </c>
      <c r="B123" s="2">
        <v>46113</v>
      </c>
      <c r="C123" t="s">
        <v>151</v>
      </c>
      <c r="H123">
        <v>253.125</v>
      </c>
      <c r="K123">
        <v>1295.1189999999999</v>
      </c>
    </row>
    <row r="124" spans="1:31" x14ac:dyDescent="0.3">
      <c r="A124" s="1">
        <v>46113</v>
      </c>
      <c r="B124" s="2">
        <v>46113</v>
      </c>
      <c r="C124" t="s">
        <v>152</v>
      </c>
      <c r="H124">
        <v>154.35599999999999</v>
      </c>
      <c r="K124">
        <v>533.64</v>
      </c>
      <c r="AA124">
        <v>295.58100000000002</v>
      </c>
      <c r="AE124">
        <v>2094.7510000000002</v>
      </c>
    </row>
    <row r="125" spans="1:31" x14ac:dyDescent="0.3">
      <c r="A125" s="1">
        <v>46113</v>
      </c>
      <c r="B125" s="2">
        <v>46113</v>
      </c>
      <c r="C125" t="s">
        <v>153</v>
      </c>
      <c r="H125">
        <v>496.71100000000001</v>
      </c>
      <c r="K125">
        <v>1096.126</v>
      </c>
      <c r="O125">
        <v>1446.567</v>
      </c>
      <c r="AA125">
        <v>806.66</v>
      </c>
      <c r="AE125">
        <v>2933.6610000000001</v>
      </c>
    </row>
    <row r="126" spans="1:31" x14ac:dyDescent="0.3">
      <c r="A126" s="1">
        <v>46113</v>
      </c>
      <c r="B126" s="2">
        <v>46113</v>
      </c>
      <c r="C126" t="s">
        <v>154</v>
      </c>
      <c r="H126">
        <v>495.721</v>
      </c>
      <c r="K126">
        <v>1080.5119999999999</v>
      </c>
    </row>
    <row r="127" spans="1:31" x14ac:dyDescent="0.3">
      <c r="A127" s="1">
        <v>46113</v>
      </c>
      <c r="B127" s="2">
        <v>46113</v>
      </c>
      <c r="C127" t="s">
        <v>155</v>
      </c>
      <c r="H127">
        <v>223.054</v>
      </c>
    </row>
    <row r="128" spans="1:31" x14ac:dyDescent="0.3">
      <c r="A128" s="1">
        <v>46113</v>
      </c>
      <c r="B128" s="2">
        <v>46113</v>
      </c>
      <c r="C128" t="s">
        <v>156</v>
      </c>
      <c r="H128">
        <v>366.68599999999998</v>
      </c>
      <c r="K128">
        <v>635.98699999999997</v>
      </c>
      <c r="AA128">
        <v>934.46500000000003</v>
      </c>
      <c r="AE128">
        <v>2051.4679999999998</v>
      </c>
    </row>
    <row r="129" spans="1:31" x14ac:dyDescent="0.3">
      <c r="A129" s="1">
        <v>46113</v>
      </c>
      <c r="B129" s="2">
        <v>46113</v>
      </c>
      <c r="C129" t="s">
        <v>157</v>
      </c>
      <c r="H129">
        <v>541.64400000000001</v>
      </c>
      <c r="K129">
        <v>675.93100000000004</v>
      </c>
      <c r="O129">
        <v>1375.82</v>
      </c>
      <c r="AA129">
        <v>237.35300000000001</v>
      </c>
      <c r="AE129">
        <v>1740.7159999999999</v>
      </c>
    </row>
    <row r="130" spans="1:31" x14ac:dyDescent="0.3">
      <c r="A130" s="1">
        <v>46113</v>
      </c>
      <c r="B130" s="2">
        <v>46113</v>
      </c>
      <c r="C130" t="s">
        <v>158</v>
      </c>
      <c r="H130">
        <v>763.76499999999999</v>
      </c>
      <c r="K130">
        <v>1272.297</v>
      </c>
      <c r="O130">
        <v>1508.9749999999999</v>
      </c>
      <c r="AA130">
        <v>514.62</v>
      </c>
      <c r="AE130">
        <v>2793.62</v>
      </c>
    </row>
    <row r="131" spans="1:31" x14ac:dyDescent="0.3">
      <c r="A131" s="1">
        <v>46113</v>
      </c>
      <c r="B131" s="2">
        <v>46113</v>
      </c>
      <c r="C131" t="s">
        <v>159</v>
      </c>
      <c r="H131">
        <v>649.06799999999998</v>
      </c>
      <c r="K131">
        <v>605.995</v>
      </c>
      <c r="AA131">
        <v>293.36200000000002</v>
      </c>
      <c r="AE131">
        <v>2484.7910000000002</v>
      </c>
    </row>
    <row r="132" spans="1:31" x14ac:dyDescent="0.3">
      <c r="A132" s="1">
        <v>46113</v>
      </c>
      <c r="B132" s="2">
        <v>46113</v>
      </c>
      <c r="C132" t="s">
        <v>160</v>
      </c>
      <c r="D132">
        <v>65.551000000000002</v>
      </c>
      <c r="H132">
        <v>1041.683</v>
      </c>
      <c r="K132">
        <v>584.33199999999999</v>
      </c>
      <c r="AA132">
        <v>422.05</v>
      </c>
      <c r="AE132">
        <v>3086.6590000000001</v>
      </c>
    </row>
    <row r="133" spans="1:31" x14ac:dyDescent="0.3">
      <c r="A133" s="1">
        <v>46113</v>
      </c>
      <c r="B133" s="2">
        <v>46113</v>
      </c>
      <c r="C133" t="s">
        <v>161</v>
      </c>
      <c r="H133">
        <v>322.54599999999999</v>
      </c>
      <c r="K133">
        <v>448.40300000000002</v>
      </c>
      <c r="O133">
        <v>1114.6199999999999</v>
      </c>
      <c r="AA133">
        <v>481.76900000000001</v>
      </c>
      <c r="AE133">
        <v>1728.4649999999999</v>
      </c>
    </row>
    <row r="134" spans="1:31" x14ac:dyDescent="0.3">
      <c r="A134" s="1">
        <v>46113</v>
      </c>
      <c r="B134" s="2">
        <v>46113</v>
      </c>
      <c r="C134" t="s">
        <v>162</v>
      </c>
    </row>
    <row r="135" spans="1:31" x14ac:dyDescent="0.3">
      <c r="A135" s="1">
        <v>46113</v>
      </c>
      <c r="B135" s="2">
        <v>46113</v>
      </c>
      <c r="C135" t="s">
        <v>163</v>
      </c>
    </row>
    <row r="136" spans="1:31" x14ac:dyDescent="0.3">
      <c r="A136" s="1">
        <v>46113</v>
      </c>
      <c r="B136" s="2">
        <v>46113</v>
      </c>
      <c r="C136" t="s">
        <v>164</v>
      </c>
      <c r="H136">
        <v>439.71499999999997</v>
      </c>
      <c r="AE136">
        <v>2022.1079999999999</v>
      </c>
    </row>
    <row r="137" spans="1:31" x14ac:dyDescent="0.3">
      <c r="A137" s="1">
        <v>46113</v>
      </c>
      <c r="B137" s="2">
        <v>46113</v>
      </c>
      <c r="C137" t="s">
        <v>165</v>
      </c>
    </row>
    <row r="138" spans="1:31" x14ac:dyDescent="0.3">
      <c r="A138" s="1">
        <v>46113</v>
      </c>
      <c r="B138" s="2">
        <v>46113</v>
      </c>
      <c r="C138" t="s">
        <v>166</v>
      </c>
    </row>
    <row r="139" spans="1:31" x14ac:dyDescent="0.3">
      <c r="A139" s="1">
        <v>46113</v>
      </c>
      <c r="B139" s="2">
        <v>46113</v>
      </c>
      <c r="C139" t="s">
        <v>167</v>
      </c>
      <c r="H139">
        <v>516.88300000000004</v>
      </c>
      <c r="K139">
        <v>731.62900000000002</v>
      </c>
      <c r="AA139">
        <v>391.48599999999999</v>
      </c>
      <c r="AE139">
        <v>2411.076</v>
      </c>
    </row>
    <row r="140" spans="1:31" x14ac:dyDescent="0.3">
      <c r="A140" s="1">
        <v>46113</v>
      </c>
      <c r="B140" s="2">
        <v>46113</v>
      </c>
      <c r="C140" t="s">
        <v>168</v>
      </c>
      <c r="H140">
        <v>351.07</v>
      </c>
      <c r="K140">
        <v>1175.539</v>
      </c>
      <c r="AA140">
        <v>358.46499999999997</v>
      </c>
    </row>
    <row r="141" spans="1:31" x14ac:dyDescent="0.3">
      <c r="A141" s="1">
        <v>46113</v>
      </c>
      <c r="B141" s="2">
        <v>46113</v>
      </c>
      <c r="C141" t="s">
        <v>169</v>
      </c>
      <c r="H141">
        <v>430.012</v>
      </c>
      <c r="K141">
        <v>808.03899999999999</v>
      </c>
      <c r="O141">
        <v>1365.3710000000001</v>
      </c>
      <c r="AA141">
        <v>194.83</v>
      </c>
      <c r="AE141">
        <v>2198.203</v>
      </c>
    </row>
    <row r="142" spans="1:31" x14ac:dyDescent="0.3">
      <c r="A142" s="1">
        <v>46113</v>
      </c>
      <c r="B142" s="2">
        <v>46113</v>
      </c>
      <c r="C142" t="s">
        <v>170</v>
      </c>
      <c r="H142">
        <v>80.275000000000006</v>
      </c>
      <c r="K142">
        <v>139.691</v>
      </c>
      <c r="AA142">
        <v>363.33600000000001</v>
      </c>
    </row>
    <row r="143" spans="1:31" x14ac:dyDescent="0.3">
      <c r="A143" s="1">
        <v>46113</v>
      </c>
      <c r="B143" s="2">
        <v>46113</v>
      </c>
      <c r="C143" t="s">
        <v>171</v>
      </c>
    </row>
    <row r="144" spans="1:31" x14ac:dyDescent="0.3">
      <c r="A144" s="1">
        <v>46113</v>
      </c>
      <c r="B144" s="2">
        <v>46113</v>
      </c>
      <c r="C144" t="s">
        <v>172</v>
      </c>
      <c r="AA144">
        <v>407.505</v>
      </c>
    </row>
    <row r="145" spans="1:31" x14ac:dyDescent="0.3">
      <c r="A145" s="1">
        <v>46113</v>
      </c>
      <c r="B145" s="2">
        <v>46113</v>
      </c>
      <c r="C145" t="s">
        <v>173</v>
      </c>
      <c r="H145">
        <v>340.93799999999999</v>
      </c>
      <c r="K145">
        <v>1316.847</v>
      </c>
      <c r="AA145">
        <v>261.87799999999999</v>
      </c>
    </row>
    <row r="146" spans="1:31" x14ac:dyDescent="0.3">
      <c r="A146" s="1">
        <v>46113</v>
      </c>
      <c r="B146" s="2">
        <v>46113</v>
      </c>
      <c r="C146" t="s">
        <v>174</v>
      </c>
      <c r="H146">
        <v>275.60700000000003</v>
      </c>
      <c r="K146">
        <v>396.80399999999997</v>
      </c>
      <c r="AA146">
        <v>350.21800000000002</v>
      </c>
    </row>
    <row r="147" spans="1:31" x14ac:dyDescent="0.3">
      <c r="A147" s="1">
        <v>46113</v>
      </c>
      <c r="B147" s="2">
        <v>46113</v>
      </c>
      <c r="C147" t="s">
        <v>175</v>
      </c>
    </row>
    <row r="148" spans="1:31" x14ac:dyDescent="0.3">
      <c r="A148" s="1">
        <v>46113</v>
      </c>
      <c r="B148" s="2">
        <v>46113</v>
      </c>
      <c r="C148" t="s">
        <v>176</v>
      </c>
      <c r="H148">
        <v>177.30799999999999</v>
      </c>
      <c r="K148">
        <v>207.05500000000001</v>
      </c>
      <c r="AA148">
        <v>368.08699999999999</v>
      </c>
      <c r="AE148">
        <v>2057.489</v>
      </c>
    </row>
    <row r="149" spans="1:31" x14ac:dyDescent="0.3">
      <c r="A149" s="1">
        <v>46113</v>
      </c>
      <c r="B149" s="2">
        <v>46113</v>
      </c>
      <c r="C149" t="s">
        <v>177</v>
      </c>
      <c r="H149">
        <v>115.125</v>
      </c>
    </row>
    <row r="150" spans="1:31" x14ac:dyDescent="0.3">
      <c r="A150" s="1">
        <v>46113</v>
      </c>
      <c r="B150" s="2">
        <v>46113</v>
      </c>
      <c r="C150" t="s">
        <v>178</v>
      </c>
    </row>
    <row r="151" spans="1:31" x14ac:dyDescent="0.3">
      <c r="A151" s="1">
        <v>46113</v>
      </c>
      <c r="B151" s="2">
        <v>46113</v>
      </c>
      <c r="C151" t="s">
        <v>179</v>
      </c>
      <c r="H151">
        <v>556.27099999999996</v>
      </c>
      <c r="K151">
        <v>1112.952</v>
      </c>
      <c r="AA151">
        <v>560.20799999999997</v>
      </c>
      <c r="AB151">
        <v>536.73099999999999</v>
      </c>
      <c r="AE151">
        <v>3574.922</v>
      </c>
    </row>
    <row r="152" spans="1:31" x14ac:dyDescent="0.3">
      <c r="A152" s="1">
        <v>46113</v>
      </c>
      <c r="B152" s="2">
        <v>46113</v>
      </c>
      <c r="C152" t="s">
        <v>180</v>
      </c>
      <c r="H152">
        <v>533.49900000000002</v>
      </c>
      <c r="K152">
        <v>838.44899999999996</v>
      </c>
      <c r="AA152">
        <v>622.63199999999995</v>
      </c>
      <c r="AD152">
        <v>6920.05</v>
      </c>
    </row>
    <row r="153" spans="1:31" x14ac:dyDescent="0.3">
      <c r="A153" s="1">
        <v>46113</v>
      </c>
      <c r="B153" s="2">
        <v>46113</v>
      </c>
      <c r="C153" t="s">
        <v>181</v>
      </c>
    </row>
    <row r="154" spans="1:31" x14ac:dyDescent="0.3">
      <c r="A154" s="1">
        <v>46113</v>
      </c>
      <c r="B154" s="2">
        <v>46113</v>
      </c>
      <c r="C154" t="s">
        <v>182</v>
      </c>
      <c r="K154">
        <v>956.09</v>
      </c>
    </row>
    <row r="155" spans="1:31" x14ac:dyDescent="0.3">
      <c r="A155" s="1">
        <v>46113</v>
      </c>
      <c r="B155" s="2">
        <v>46113</v>
      </c>
      <c r="C155" t="s">
        <v>183</v>
      </c>
      <c r="H155">
        <v>347.58</v>
      </c>
      <c r="K155">
        <v>895.32600000000002</v>
      </c>
      <c r="AA155">
        <v>258.02800000000002</v>
      </c>
    </row>
    <row r="156" spans="1:31" x14ac:dyDescent="0.3">
      <c r="A156" s="1">
        <v>46113</v>
      </c>
      <c r="B156" s="2">
        <v>46113</v>
      </c>
      <c r="C156" t="s">
        <v>184</v>
      </c>
      <c r="K156">
        <v>556.65499999999997</v>
      </c>
    </row>
    <row r="157" spans="1:31" x14ac:dyDescent="0.3">
      <c r="A157" s="1">
        <v>46113</v>
      </c>
      <c r="B157" s="2">
        <v>46113</v>
      </c>
      <c r="C157" t="s">
        <v>185</v>
      </c>
      <c r="H157">
        <v>348.23700000000002</v>
      </c>
      <c r="O157">
        <v>1242.6510000000001</v>
      </c>
      <c r="R157">
        <v>696.28200000000004</v>
      </c>
      <c r="AA157">
        <v>604.89</v>
      </c>
      <c r="AD157">
        <v>1970.806</v>
      </c>
    </row>
    <row r="158" spans="1:31" x14ac:dyDescent="0.3">
      <c r="A158" s="1">
        <v>46113</v>
      </c>
      <c r="B158" s="2">
        <v>46113</v>
      </c>
      <c r="C158" t="s">
        <v>186</v>
      </c>
    </row>
    <row r="159" spans="1:31" x14ac:dyDescent="0.3">
      <c r="A159" s="1">
        <v>46113</v>
      </c>
      <c r="B159" s="2">
        <v>46113</v>
      </c>
      <c r="C159" t="s">
        <v>187</v>
      </c>
      <c r="H159">
        <v>596.61800000000005</v>
      </c>
      <c r="K159">
        <v>978.596</v>
      </c>
      <c r="AA159">
        <v>664.94100000000003</v>
      </c>
      <c r="AE159">
        <v>2409.0619999999999</v>
      </c>
    </row>
    <row r="160" spans="1:31" x14ac:dyDescent="0.3">
      <c r="A160" s="1">
        <v>46113</v>
      </c>
      <c r="B160" s="2">
        <v>46113</v>
      </c>
      <c r="C160" t="s">
        <v>188</v>
      </c>
      <c r="H160">
        <v>262.17</v>
      </c>
    </row>
    <row r="161" spans="1:31" x14ac:dyDescent="0.3">
      <c r="A161" s="1">
        <v>46113</v>
      </c>
      <c r="B161" s="2">
        <v>46113</v>
      </c>
      <c r="C161" t="s">
        <v>189</v>
      </c>
      <c r="H161">
        <v>967.38800000000003</v>
      </c>
    </row>
    <row r="162" spans="1:31" x14ac:dyDescent="0.3">
      <c r="A162" s="1">
        <v>46113</v>
      </c>
      <c r="B162" s="2">
        <v>46113</v>
      </c>
      <c r="C162" t="s">
        <v>190</v>
      </c>
      <c r="H162">
        <v>316.66899999999998</v>
      </c>
    </row>
    <row r="163" spans="1:31" x14ac:dyDescent="0.3">
      <c r="A163" s="1">
        <v>46113</v>
      </c>
      <c r="B163" s="2">
        <v>46113</v>
      </c>
      <c r="C163" t="s">
        <v>191</v>
      </c>
    </row>
    <row r="164" spans="1:31" x14ac:dyDescent="0.3">
      <c r="A164" s="1">
        <v>46113</v>
      </c>
      <c r="B164" s="2">
        <v>46113</v>
      </c>
      <c r="C164" t="s">
        <v>192</v>
      </c>
      <c r="H164">
        <v>1247.5419999999999</v>
      </c>
    </row>
    <row r="165" spans="1:31" x14ac:dyDescent="0.3">
      <c r="A165" s="1">
        <v>46113</v>
      </c>
      <c r="B165" s="2">
        <v>46113</v>
      </c>
      <c r="C165" t="s">
        <v>193</v>
      </c>
      <c r="H165">
        <v>937.73500000000001</v>
      </c>
      <c r="K165">
        <v>689.72699999999998</v>
      </c>
      <c r="O165">
        <v>1728.4</v>
      </c>
      <c r="AA165">
        <v>863.80100000000004</v>
      </c>
      <c r="AB165">
        <v>701.11300000000006</v>
      </c>
      <c r="AE165">
        <v>3296.982</v>
      </c>
    </row>
    <row r="166" spans="1:31" x14ac:dyDescent="0.3">
      <c r="A166" s="1">
        <v>46113</v>
      </c>
      <c r="B166" s="2">
        <v>46113</v>
      </c>
      <c r="C166" t="s">
        <v>194</v>
      </c>
      <c r="H166">
        <v>427.20800000000003</v>
      </c>
      <c r="K166">
        <v>676.69</v>
      </c>
      <c r="AA166">
        <v>169.11199999999999</v>
      </c>
      <c r="AE166">
        <v>2469.154</v>
      </c>
    </row>
    <row r="167" spans="1:31" x14ac:dyDescent="0.3">
      <c r="A167" s="1">
        <v>46113</v>
      </c>
      <c r="B167" s="2">
        <v>46113</v>
      </c>
      <c r="C167" t="s">
        <v>195</v>
      </c>
      <c r="H167">
        <v>268.87700000000001</v>
      </c>
    </row>
    <row r="168" spans="1:31" x14ac:dyDescent="0.3">
      <c r="A168" s="1">
        <v>46113</v>
      </c>
      <c r="B168" s="2">
        <v>46113</v>
      </c>
      <c r="C168" t="s">
        <v>196</v>
      </c>
      <c r="K168">
        <v>1077.08</v>
      </c>
    </row>
    <row r="169" spans="1:31" x14ac:dyDescent="0.3">
      <c r="A169" s="1">
        <v>46113</v>
      </c>
      <c r="B169" s="2">
        <v>46113</v>
      </c>
      <c r="C169" t="s">
        <v>197</v>
      </c>
      <c r="H169">
        <v>461.14600000000002</v>
      </c>
      <c r="O169">
        <v>611.327</v>
      </c>
      <c r="AA169">
        <v>203.10499999999999</v>
      </c>
      <c r="AE169">
        <v>2467.299</v>
      </c>
    </row>
    <row r="170" spans="1:31" x14ac:dyDescent="0.3">
      <c r="A170" s="1">
        <v>46113</v>
      </c>
      <c r="B170" s="2">
        <v>46113</v>
      </c>
      <c r="C170" t="s">
        <v>198</v>
      </c>
      <c r="K170">
        <v>1374.2919999999999</v>
      </c>
      <c r="AA170">
        <v>534.24599999999998</v>
      </c>
    </row>
    <row r="171" spans="1:31" x14ac:dyDescent="0.3">
      <c r="A171" s="1">
        <v>46113</v>
      </c>
      <c r="B171" s="2">
        <v>46113</v>
      </c>
      <c r="C171" t="s">
        <v>199</v>
      </c>
      <c r="H171">
        <v>563.61500000000001</v>
      </c>
      <c r="K171">
        <v>611.47</v>
      </c>
      <c r="AA171">
        <v>357.37</v>
      </c>
      <c r="AE171">
        <v>2667.6669999999999</v>
      </c>
    </row>
    <row r="172" spans="1:31" x14ac:dyDescent="0.3">
      <c r="A172" s="1">
        <v>46113</v>
      </c>
      <c r="B172" s="2">
        <v>46113</v>
      </c>
      <c r="C172" t="s">
        <v>200</v>
      </c>
      <c r="H172">
        <v>325.74799999999999</v>
      </c>
      <c r="K172">
        <v>497.32299999999998</v>
      </c>
      <c r="AA172">
        <v>850.00199999999995</v>
      </c>
    </row>
    <row r="173" spans="1:31" x14ac:dyDescent="0.3">
      <c r="A173" s="1">
        <v>46113</v>
      </c>
      <c r="B173" s="2">
        <v>46113</v>
      </c>
      <c r="C173" t="s">
        <v>201</v>
      </c>
      <c r="K173">
        <v>723.67499999999995</v>
      </c>
    </row>
    <row r="174" spans="1:31" x14ac:dyDescent="0.3">
      <c r="A174" s="1">
        <v>46113</v>
      </c>
      <c r="B174" s="2">
        <v>46113</v>
      </c>
      <c r="C174" t="s">
        <v>202</v>
      </c>
      <c r="H174">
        <v>543.71199999999999</v>
      </c>
      <c r="K174">
        <v>1070.4739999999999</v>
      </c>
      <c r="O174">
        <v>1594.422</v>
      </c>
      <c r="AA174">
        <v>332.93400000000003</v>
      </c>
      <c r="AE174">
        <v>3242.9229999999998</v>
      </c>
    </row>
    <row r="175" spans="1:31" x14ac:dyDescent="0.3">
      <c r="A175" s="1">
        <v>46113</v>
      </c>
      <c r="B175" s="2">
        <v>46113</v>
      </c>
      <c r="C175" t="s">
        <v>203</v>
      </c>
    </row>
    <row r="176" spans="1:31" x14ac:dyDescent="0.3">
      <c r="A176" s="1">
        <v>46113</v>
      </c>
      <c r="B176" s="2">
        <v>46113</v>
      </c>
      <c r="C176" t="s">
        <v>204</v>
      </c>
      <c r="H176">
        <v>231.506</v>
      </c>
    </row>
    <row r="177" spans="1:31" x14ac:dyDescent="0.3">
      <c r="A177" s="1">
        <v>46113</v>
      </c>
      <c r="B177" s="2">
        <v>46113</v>
      </c>
      <c r="C177" t="s">
        <v>205</v>
      </c>
      <c r="H177">
        <v>465.22699999999998</v>
      </c>
      <c r="K177">
        <v>772.99900000000002</v>
      </c>
    </row>
    <row r="178" spans="1:31" x14ac:dyDescent="0.3">
      <c r="A178" s="1">
        <v>46113</v>
      </c>
      <c r="B178" s="2">
        <v>46113</v>
      </c>
      <c r="C178" t="s">
        <v>206</v>
      </c>
      <c r="H178">
        <v>447.50099999999998</v>
      </c>
      <c r="K178">
        <v>1119.825</v>
      </c>
      <c r="AA178">
        <v>282.15300000000002</v>
      </c>
    </row>
    <row r="179" spans="1:31" x14ac:dyDescent="0.3">
      <c r="A179" s="1">
        <v>46113</v>
      </c>
      <c r="B179" s="2">
        <v>46113</v>
      </c>
      <c r="C179" t="s">
        <v>207</v>
      </c>
    </row>
    <row r="180" spans="1:31" x14ac:dyDescent="0.3">
      <c r="A180" s="1">
        <v>46113</v>
      </c>
      <c r="B180" s="2">
        <v>46113</v>
      </c>
      <c r="C180" t="s">
        <v>208</v>
      </c>
      <c r="H180">
        <v>794.45100000000002</v>
      </c>
      <c r="K180">
        <v>931.78599999999994</v>
      </c>
      <c r="O180">
        <v>1.339</v>
      </c>
      <c r="AA180">
        <v>550.68299999999999</v>
      </c>
      <c r="AB180">
        <v>601.01800000000003</v>
      </c>
      <c r="AE180">
        <v>2119.9780000000001</v>
      </c>
    </row>
    <row r="181" spans="1:31" x14ac:dyDescent="0.3">
      <c r="A181" s="1">
        <v>46113</v>
      </c>
      <c r="B181" s="2">
        <v>46113</v>
      </c>
      <c r="C181" t="s">
        <v>209</v>
      </c>
    </row>
    <row r="182" spans="1:31" x14ac:dyDescent="0.3">
      <c r="A182" s="1">
        <v>46113</v>
      </c>
      <c r="B182" s="2">
        <v>46113</v>
      </c>
      <c r="C182" t="s">
        <v>210</v>
      </c>
      <c r="H182">
        <v>287.08199999999999</v>
      </c>
      <c r="K182">
        <v>790.673</v>
      </c>
      <c r="AA182">
        <v>376.774</v>
      </c>
    </row>
    <row r="183" spans="1:31" x14ac:dyDescent="0.3">
      <c r="A183" s="1">
        <v>46113</v>
      </c>
      <c r="B183" s="2">
        <v>46113</v>
      </c>
      <c r="C183" t="s">
        <v>211</v>
      </c>
      <c r="H183">
        <v>443.76600000000002</v>
      </c>
      <c r="K183">
        <v>1608.8610000000001</v>
      </c>
      <c r="O183">
        <v>1.708</v>
      </c>
      <c r="AA183">
        <v>351.077</v>
      </c>
      <c r="AE183">
        <v>1122.576</v>
      </c>
    </row>
    <row r="184" spans="1:31" x14ac:dyDescent="0.3">
      <c r="A184" s="1">
        <v>46113</v>
      </c>
      <c r="B184" s="2">
        <v>46113</v>
      </c>
      <c r="C184" t="s">
        <v>212</v>
      </c>
    </row>
    <row r="185" spans="1:31" x14ac:dyDescent="0.3">
      <c r="A185" s="1">
        <v>46113</v>
      </c>
      <c r="B185" s="2">
        <v>46113</v>
      </c>
      <c r="C185" t="s">
        <v>213</v>
      </c>
      <c r="H185">
        <v>543.53599999999994</v>
      </c>
      <c r="K185">
        <v>1300.461</v>
      </c>
      <c r="AA185">
        <v>317.3</v>
      </c>
      <c r="AB185">
        <v>321.56700000000001</v>
      </c>
      <c r="AE185">
        <v>3132.8719999999998</v>
      </c>
    </row>
    <row r="186" spans="1:31" x14ac:dyDescent="0.3">
      <c r="A186" s="1">
        <v>46113</v>
      </c>
      <c r="B186" s="2">
        <v>46113</v>
      </c>
      <c r="C186" t="s">
        <v>214</v>
      </c>
      <c r="H186">
        <v>605.46</v>
      </c>
      <c r="K186">
        <v>774.59</v>
      </c>
      <c r="AA186">
        <v>355.15600000000001</v>
      </c>
      <c r="AE186">
        <v>2087.9560000000001</v>
      </c>
    </row>
    <row r="187" spans="1:31" x14ac:dyDescent="0.3">
      <c r="A187" s="1">
        <v>46113</v>
      </c>
      <c r="B187" s="2">
        <v>46113</v>
      </c>
      <c r="C187" t="s">
        <v>215</v>
      </c>
    </row>
    <row r="188" spans="1:31" x14ac:dyDescent="0.3">
      <c r="A188" s="1">
        <v>46113</v>
      </c>
      <c r="B188" s="2">
        <v>46113</v>
      </c>
      <c r="C188" t="s">
        <v>216</v>
      </c>
      <c r="H188">
        <v>555.76</v>
      </c>
      <c r="K188">
        <v>508.40899999999999</v>
      </c>
      <c r="O188">
        <v>937.07899999999995</v>
      </c>
      <c r="AA188">
        <v>303.14800000000002</v>
      </c>
      <c r="AD188">
        <v>4016.2049999999999</v>
      </c>
    </row>
    <row r="189" spans="1:31" x14ac:dyDescent="0.3">
      <c r="A189" s="1">
        <v>46113</v>
      </c>
      <c r="B189" s="2">
        <v>46113</v>
      </c>
      <c r="C189" t="s">
        <v>217</v>
      </c>
    </row>
    <row r="190" spans="1:31" x14ac:dyDescent="0.3">
      <c r="A190" s="1">
        <v>46113</v>
      </c>
      <c r="B190" s="2">
        <v>46113</v>
      </c>
      <c r="C190" t="s">
        <v>218</v>
      </c>
      <c r="H190">
        <v>420.93900000000002</v>
      </c>
      <c r="K190">
        <v>1105.6510000000001</v>
      </c>
      <c r="AA190">
        <v>248.60499999999999</v>
      </c>
    </row>
    <row r="191" spans="1:31" x14ac:dyDescent="0.3">
      <c r="A191" s="1">
        <v>46113</v>
      </c>
      <c r="B191" s="2">
        <v>46113</v>
      </c>
      <c r="C191" t="s">
        <v>219</v>
      </c>
      <c r="H191">
        <v>641.22</v>
      </c>
      <c r="K191">
        <v>606.54600000000005</v>
      </c>
      <c r="AA191">
        <v>620.87099999999998</v>
      </c>
    </row>
    <row r="192" spans="1:31" x14ac:dyDescent="0.3">
      <c r="A192" s="1">
        <v>46113</v>
      </c>
      <c r="B192" s="2">
        <v>46113</v>
      </c>
      <c r="C192" t="s">
        <v>220</v>
      </c>
    </row>
    <row r="193" spans="1:31" x14ac:dyDescent="0.3">
      <c r="A193" s="1">
        <v>46113</v>
      </c>
      <c r="B193" s="2">
        <v>46113</v>
      </c>
      <c r="C193" t="s">
        <v>221</v>
      </c>
      <c r="H193">
        <v>439.01799999999997</v>
      </c>
      <c r="K193">
        <v>407.13900000000001</v>
      </c>
      <c r="AA193">
        <v>0</v>
      </c>
      <c r="AE193">
        <v>1955.068</v>
      </c>
    </row>
    <row r="194" spans="1:31" x14ac:dyDescent="0.3">
      <c r="A194" s="1">
        <v>46113</v>
      </c>
      <c r="B194" s="2">
        <v>46113</v>
      </c>
      <c r="C194" t="s">
        <v>222</v>
      </c>
      <c r="K194">
        <v>892.40599999999995</v>
      </c>
      <c r="AA194">
        <v>266.81799999999998</v>
      </c>
    </row>
    <row r="195" spans="1:31" x14ac:dyDescent="0.3">
      <c r="A195" s="1">
        <v>46113</v>
      </c>
      <c r="B195" s="2">
        <v>46113</v>
      </c>
      <c r="C195" t="s">
        <v>223</v>
      </c>
      <c r="H195">
        <v>376.46300000000002</v>
      </c>
      <c r="K195">
        <v>759.91600000000005</v>
      </c>
      <c r="AA195">
        <v>295.77</v>
      </c>
      <c r="AE195">
        <v>2766.8180000000002</v>
      </c>
    </row>
    <row r="196" spans="1:31" x14ac:dyDescent="0.3">
      <c r="A196" s="1">
        <v>46113</v>
      </c>
      <c r="B196" s="2">
        <v>46113</v>
      </c>
      <c r="C196" t="s">
        <v>224</v>
      </c>
      <c r="H196">
        <v>425.68900000000002</v>
      </c>
      <c r="K196">
        <v>585.51199999999994</v>
      </c>
      <c r="AA196">
        <v>478.899</v>
      </c>
    </row>
    <row r="197" spans="1:31" x14ac:dyDescent="0.3">
      <c r="A197" s="1">
        <v>46113</v>
      </c>
      <c r="B197" s="2">
        <v>46113</v>
      </c>
      <c r="C197" t="s">
        <v>225</v>
      </c>
    </row>
    <row r="198" spans="1:31" x14ac:dyDescent="0.3">
      <c r="A198" s="1">
        <v>46113</v>
      </c>
      <c r="B198" s="2">
        <v>46113</v>
      </c>
      <c r="C198" t="s">
        <v>226</v>
      </c>
      <c r="H198">
        <v>436.548</v>
      </c>
      <c r="K198">
        <v>1334.22</v>
      </c>
      <c r="O198">
        <v>1450.653</v>
      </c>
      <c r="P198">
        <v>1461.0029999999999</v>
      </c>
      <c r="Q198">
        <v>384.44200000000001</v>
      </c>
      <c r="AA198">
        <v>450.85899999999998</v>
      </c>
      <c r="AD198">
        <v>4465.1229999999996</v>
      </c>
    </row>
    <row r="199" spans="1:31" x14ac:dyDescent="0.3">
      <c r="A199" s="1">
        <v>46113</v>
      </c>
      <c r="B199" s="2">
        <v>46113</v>
      </c>
      <c r="C199" t="s">
        <v>227</v>
      </c>
      <c r="H199">
        <v>237.81399999999999</v>
      </c>
      <c r="K199">
        <v>937.86500000000001</v>
      </c>
      <c r="O199">
        <v>1404.115</v>
      </c>
      <c r="P199">
        <v>1576.135</v>
      </c>
      <c r="AA199">
        <v>410.161</v>
      </c>
      <c r="AB199">
        <v>359.07299999999998</v>
      </c>
      <c r="AD199">
        <v>572.05200000000002</v>
      </c>
    </row>
    <row r="200" spans="1:31" x14ac:dyDescent="0.3">
      <c r="A200" s="1">
        <v>46113</v>
      </c>
      <c r="B200" s="2">
        <v>46113</v>
      </c>
      <c r="C200" t="s">
        <v>228</v>
      </c>
      <c r="H200">
        <v>353.07100000000003</v>
      </c>
      <c r="K200">
        <v>640.22500000000002</v>
      </c>
      <c r="O200">
        <v>1373.164</v>
      </c>
      <c r="AA200">
        <v>245.48</v>
      </c>
      <c r="AD200">
        <v>5698.6760000000004</v>
      </c>
    </row>
    <row r="201" spans="1:31" x14ac:dyDescent="0.3">
      <c r="A201" s="1">
        <v>46113</v>
      </c>
      <c r="B201" s="2">
        <v>46113</v>
      </c>
      <c r="C201" t="s">
        <v>229</v>
      </c>
      <c r="H201">
        <v>254.035</v>
      </c>
      <c r="AA201">
        <v>467.1</v>
      </c>
      <c r="AD201">
        <v>5140.0519999999997</v>
      </c>
    </row>
    <row r="202" spans="1:31" x14ac:dyDescent="0.3">
      <c r="A202" s="1">
        <v>46113</v>
      </c>
      <c r="B202" s="2">
        <v>46113</v>
      </c>
      <c r="C202" t="s">
        <v>230</v>
      </c>
    </row>
    <row r="203" spans="1:31" x14ac:dyDescent="0.3">
      <c r="A203" s="1">
        <v>46113</v>
      </c>
      <c r="B203" s="2">
        <v>46113</v>
      </c>
      <c r="C203" t="s">
        <v>231</v>
      </c>
      <c r="G203">
        <v>1762.404</v>
      </c>
      <c r="O203">
        <v>1570.2560000000001</v>
      </c>
      <c r="R203">
        <v>2731.6709999999998</v>
      </c>
      <c r="AD203">
        <v>9952.4969999999994</v>
      </c>
    </row>
    <row r="204" spans="1:31" x14ac:dyDescent="0.3">
      <c r="A204" s="1">
        <v>46113</v>
      </c>
      <c r="B204" s="2">
        <v>46113</v>
      </c>
      <c r="C204" t="s">
        <v>232</v>
      </c>
    </row>
    <row r="205" spans="1:31" x14ac:dyDescent="0.3">
      <c r="A205" s="1">
        <v>46113</v>
      </c>
      <c r="B205" s="2">
        <v>46113</v>
      </c>
      <c r="C205" t="s">
        <v>233</v>
      </c>
      <c r="H205">
        <v>531.74</v>
      </c>
      <c r="K205">
        <v>705.57899999999995</v>
      </c>
      <c r="O205">
        <v>1566.8720000000001</v>
      </c>
      <c r="AD205">
        <v>4440.83</v>
      </c>
    </row>
    <row r="206" spans="1:31" x14ac:dyDescent="0.3">
      <c r="A206" s="1">
        <v>46113</v>
      </c>
      <c r="B206" s="2">
        <v>46113</v>
      </c>
      <c r="C206" t="s">
        <v>234</v>
      </c>
      <c r="H206">
        <v>600.91800000000001</v>
      </c>
      <c r="K206">
        <v>435.649</v>
      </c>
      <c r="AA206">
        <v>435.27300000000002</v>
      </c>
    </row>
    <row r="207" spans="1:31" x14ac:dyDescent="0.3">
      <c r="A207" s="1">
        <v>46113</v>
      </c>
      <c r="B207" s="2">
        <v>46113</v>
      </c>
      <c r="C207" t="s">
        <v>235</v>
      </c>
      <c r="H207">
        <v>730.86199999999997</v>
      </c>
      <c r="K207">
        <v>914.99800000000005</v>
      </c>
      <c r="AA207">
        <v>270.86399999999998</v>
      </c>
      <c r="AE207">
        <v>3900.9490000000001</v>
      </c>
    </row>
    <row r="208" spans="1:31" x14ac:dyDescent="0.3">
      <c r="A208" s="1">
        <v>46113</v>
      </c>
      <c r="B208" s="2">
        <v>46113</v>
      </c>
      <c r="C208" t="s">
        <v>236</v>
      </c>
      <c r="H208">
        <v>356.54199999999997</v>
      </c>
      <c r="K208">
        <v>595.70699999999999</v>
      </c>
      <c r="O208">
        <v>1593.5319999999999</v>
      </c>
      <c r="AA208">
        <v>178.43799999999999</v>
      </c>
      <c r="AE208">
        <v>2121.1109999999999</v>
      </c>
    </row>
    <row r="209" spans="1:31" x14ac:dyDescent="0.3">
      <c r="A209" s="1">
        <v>46113</v>
      </c>
      <c r="B209" s="2">
        <v>46113</v>
      </c>
      <c r="C209" t="s">
        <v>237</v>
      </c>
      <c r="H209">
        <v>2.9000000000000001E-2</v>
      </c>
      <c r="AA209">
        <v>299.80700000000002</v>
      </c>
      <c r="AD209">
        <v>4445.7020000000002</v>
      </c>
    </row>
    <row r="210" spans="1:31" x14ac:dyDescent="0.3">
      <c r="A210" s="1">
        <v>46113</v>
      </c>
      <c r="B210" s="2">
        <v>46113</v>
      </c>
      <c r="C210" t="s">
        <v>238</v>
      </c>
    </row>
    <row r="211" spans="1:31" x14ac:dyDescent="0.3">
      <c r="A211" s="1">
        <v>46113</v>
      </c>
      <c r="B211" s="2">
        <v>46113</v>
      </c>
      <c r="C211" t="s">
        <v>239</v>
      </c>
      <c r="H211">
        <v>351.52100000000002</v>
      </c>
      <c r="K211">
        <v>454.61500000000001</v>
      </c>
      <c r="AA211">
        <v>318.89800000000002</v>
      </c>
      <c r="AE211">
        <v>2565.5790000000002</v>
      </c>
    </row>
    <row r="212" spans="1:31" x14ac:dyDescent="0.3">
      <c r="A212" s="1">
        <v>46113</v>
      </c>
      <c r="B212" s="2">
        <v>46113</v>
      </c>
      <c r="C212" t="s">
        <v>240</v>
      </c>
    </row>
    <row r="213" spans="1:31" x14ac:dyDescent="0.3">
      <c r="A213" s="1">
        <v>46113</v>
      </c>
      <c r="B213" s="2">
        <v>46113</v>
      </c>
      <c r="C213" t="s">
        <v>241</v>
      </c>
      <c r="H213">
        <v>292.01600000000002</v>
      </c>
      <c r="K213">
        <v>888.70299999999997</v>
      </c>
      <c r="O213">
        <v>1457.627</v>
      </c>
      <c r="AA213">
        <v>556.63300000000004</v>
      </c>
    </row>
    <row r="214" spans="1:31" x14ac:dyDescent="0.3">
      <c r="A214" s="1">
        <v>46113</v>
      </c>
      <c r="B214" s="2">
        <v>46113</v>
      </c>
      <c r="C214" t="s">
        <v>242</v>
      </c>
      <c r="H214">
        <v>635.18399999999997</v>
      </c>
      <c r="K214">
        <v>252.06200000000001</v>
      </c>
      <c r="O214">
        <v>1551.268</v>
      </c>
      <c r="AA214">
        <v>432.48399999999998</v>
      </c>
      <c r="AD214">
        <v>4099.4129999999996</v>
      </c>
    </row>
    <row r="215" spans="1:31" x14ac:dyDescent="0.3">
      <c r="A215" s="1">
        <v>46113</v>
      </c>
      <c r="B215" s="2">
        <v>46113</v>
      </c>
      <c r="C215" t="s">
        <v>243</v>
      </c>
      <c r="H215">
        <v>401.791</v>
      </c>
      <c r="K215">
        <v>662.63400000000001</v>
      </c>
      <c r="AA215">
        <v>271.947</v>
      </c>
    </row>
    <row r="216" spans="1:31" x14ac:dyDescent="0.3">
      <c r="A216" s="1">
        <v>46113</v>
      </c>
      <c r="B216" s="2">
        <v>46113</v>
      </c>
      <c r="C216" t="s">
        <v>244</v>
      </c>
      <c r="H216">
        <v>462.27</v>
      </c>
      <c r="AE216">
        <v>3438.4409999999998</v>
      </c>
    </row>
    <row r="217" spans="1:31" x14ac:dyDescent="0.3">
      <c r="A217" s="1">
        <v>46113</v>
      </c>
      <c r="B217" s="2">
        <v>46113</v>
      </c>
      <c r="C217" t="s">
        <v>245</v>
      </c>
      <c r="H217">
        <v>473.05399999999997</v>
      </c>
      <c r="K217">
        <v>1030.6110000000001</v>
      </c>
      <c r="O217">
        <v>1506.768</v>
      </c>
      <c r="AA217">
        <v>260.12099999999998</v>
      </c>
    </row>
    <row r="218" spans="1:31" x14ac:dyDescent="0.3">
      <c r="A218" s="1">
        <v>46113</v>
      </c>
      <c r="B218" s="2">
        <v>46113</v>
      </c>
      <c r="C218" t="s">
        <v>246</v>
      </c>
    </row>
    <row r="219" spans="1:31" x14ac:dyDescent="0.3">
      <c r="A219" s="1">
        <v>46113</v>
      </c>
      <c r="B219" s="2">
        <v>46113</v>
      </c>
      <c r="C219" t="s">
        <v>247</v>
      </c>
      <c r="H219">
        <v>560.774</v>
      </c>
      <c r="K219">
        <v>833.88900000000001</v>
      </c>
      <c r="O219">
        <v>274.75700000000001</v>
      </c>
      <c r="Q219">
        <v>4.0369999999999999</v>
      </c>
      <c r="AA219">
        <v>327.74799999999999</v>
      </c>
      <c r="AD219">
        <v>6296.2489999999998</v>
      </c>
    </row>
    <row r="220" spans="1:31" x14ac:dyDescent="0.3">
      <c r="A220" s="1">
        <v>46113</v>
      </c>
      <c r="B220" s="2">
        <v>46113</v>
      </c>
      <c r="C220" t="s">
        <v>248</v>
      </c>
    </row>
    <row r="221" spans="1:31" x14ac:dyDescent="0.3">
      <c r="A221" s="1">
        <v>46113</v>
      </c>
      <c r="B221" s="2">
        <v>46113</v>
      </c>
      <c r="C221" t="s">
        <v>249</v>
      </c>
      <c r="H221">
        <v>512.41600000000005</v>
      </c>
      <c r="K221">
        <v>692.64800000000002</v>
      </c>
      <c r="AA221">
        <v>208.846</v>
      </c>
      <c r="AE221">
        <v>2263.1019999999999</v>
      </c>
    </row>
    <row r="222" spans="1:31" x14ac:dyDescent="0.3">
      <c r="A222" s="1">
        <v>46113</v>
      </c>
      <c r="B222" s="2">
        <v>46113</v>
      </c>
      <c r="C222" t="s">
        <v>250</v>
      </c>
      <c r="H222">
        <v>763.82600000000002</v>
      </c>
      <c r="K222">
        <v>579.34100000000001</v>
      </c>
      <c r="O222">
        <v>1408.2719999999999</v>
      </c>
      <c r="AA222">
        <v>728.79200000000003</v>
      </c>
    </row>
    <row r="223" spans="1:31" x14ac:dyDescent="0.3">
      <c r="A223" s="1">
        <v>46113</v>
      </c>
      <c r="B223" s="2">
        <v>46113</v>
      </c>
      <c r="C223" t="s">
        <v>251</v>
      </c>
      <c r="H223">
        <v>481.63900000000001</v>
      </c>
      <c r="K223">
        <v>1030.2449999999999</v>
      </c>
      <c r="O223">
        <v>710.66200000000003</v>
      </c>
      <c r="P223">
        <v>1395.1590000000001</v>
      </c>
      <c r="AA223">
        <v>402.72899999999998</v>
      </c>
      <c r="AD223">
        <v>6383.4049999999997</v>
      </c>
    </row>
    <row r="224" spans="1:31" x14ac:dyDescent="0.3">
      <c r="A224" s="1">
        <v>46113</v>
      </c>
      <c r="B224" s="2">
        <v>46113</v>
      </c>
      <c r="C224" t="s">
        <v>252</v>
      </c>
    </row>
    <row r="225" spans="1:31" x14ac:dyDescent="0.3">
      <c r="A225" s="1">
        <v>46113</v>
      </c>
      <c r="B225" s="2">
        <v>46113</v>
      </c>
      <c r="C225" t="s">
        <v>253</v>
      </c>
      <c r="H225">
        <v>8.3219999999999992</v>
      </c>
      <c r="AE225">
        <v>4397.3680000000004</v>
      </c>
    </row>
    <row r="226" spans="1:31" x14ac:dyDescent="0.3">
      <c r="A226" s="1">
        <v>46113</v>
      </c>
      <c r="B226" s="2">
        <v>46113</v>
      </c>
      <c r="C226" t="s">
        <v>254</v>
      </c>
      <c r="D226">
        <v>0</v>
      </c>
      <c r="H226">
        <v>469.31900000000002</v>
      </c>
      <c r="K226">
        <v>454.44299999999998</v>
      </c>
      <c r="AA226">
        <v>242.1</v>
      </c>
      <c r="AE226">
        <v>3976.2060000000001</v>
      </c>
    </row>
    <row r="227" spans="1:31" x14ac:dyDescent="0.3">
      <c r="A227" s="1">
        <v>46113</v>
      </c>
      <c r="B227" s="2">
        <v>46113</v>
      </c>
      <c r="C227" t="s">
        <v>255</v>
      </c>
      <c r="H227">
        <v>4.3099999999999996</v>
      </c>
      <c r="M227">
        <v>788.22699999999998</v>
      </c>
      <c r="O227">
        <v>3.7440000000000002</v>
      </c>
      <c r="P227">
        <v>1393.942</v>
      </c>
      <c r="AA227">
        <v>482.416</v>
      </c>
      <c r="AD227">
        <v>5512.3249999999998</v>
      </c>
    </row>
    <row r="228" spans="1:31" x14ac:dyDescent="0.3">
      <c r="A228" s="1">
        <v>46113</v>
      </c>
      <c r="B228" s="2">
        <v>46113</v>
      </c>
      <c r="C228" t="s">
        <v>256</v>
      </c>
    </row>
    <row r="229" spans="1:31" x14ac:dyDescent="0.3">
      <c r="A229" s="1">
        <v>46113</v>
      </c>
      <c r="B229" s="2">
        <v>46113</v>
      </c>
      <c r="C229" t="s">
        <v>257</v>
      </c>
      <c r="H229">
        <v>535.58399999999995</v>
      </c>
      <c r="K229">
        <v>505.95400000000001</v>
      </c>
      <c r="AA229">
        <v>462.94600000000003</v>
      </c>
      <c r="AE229">
        <v>1832.23</v>
      </c>
    </row>
    <row r="230" spans="1:31" x14ac:dyDescent="0.3">
      <c r="A230" s="1">
        <v>46113</v>
      </c>
      <c r="B230" s="2">
        <v>46113</v>
      </c>
      <c r="C230" t="s">
        <v>258</v>
      </c>
    </row>
    <row r="231" spans="1:31" x14ac:dyDescent="0.3">
      <c r="A231" s="1">
        <v>46113</v>
      </c>
      <c r="B231" s="2">
        <v>46113</v>
      </c>
      <c r="C231" t="s">
        <v>259</v>
      </c>
      <c r="H231">
        <v>591.31600000000003</v>
      </c>
      <c r="K231">
        <v>807.46199999999999</v>
      </c>
      <c r="O231">
        <v>1731.5609999999999</v>
      </c>
      <c r="AA231">
        <v>317.053</v>
      </c>
      <c r="AE231">
        <v>4947.2610000000004</v>
      </c>
    </row>
    <row r="232" spans="1:31" x14ac:dyDescent="0.3">
      <c r="A232" s="1">
        <v>46113</v>
      </c>
      <c r="B232" s="2">
        <v>46113</v>
      </c>
      <c r="C232" t="s">
        <v>260</v>
      </c>
      <c r="H232">
        <v>359.68099999999998</v>
      </c>
      <c r="K232">
        <v>1655.056</v>
      </c>
      <c r="AA232">
        <v>245.69900000000001</v>
      </c>
      <c r="AE232">
        <v>2679.51</v>
      </c>
    </row>
    <row r="233" spans="1:31" x14ac:dyDescent="0.3">
      <c r="A233" s="1">
        <v>46113</v>
      </c>
      <c r="B233" s="2">
        <v>46113</v>
      </c>
      <c r="C233" t="s">
        <v>261</v>
      </c>
      <c r="H233">
        <v>308.00099999999998</v>
      </c>
      <c r="K233">
        <v>786.31899999999996</v>
      </c>
      <c r="O233">
        <v>1578.7560000000001</v>
      </c>
      <c r="AA233">
        <v>286.78899999999999</v>
      </c>
      <c r="AD233">
        <v>4393.2299999999996</v>
      </c>
    </row>
    <row r="234" spans="1:31" x14ac:dyDescent="0.3">
      <c r="A234" s="1">
        <v>46113</v>
      </c>
      <c r="B234" s="2">
        <v>46113</v>
      </c>
      <c r="C234" t="s">
        <v>262</v>
      </c>
      <c r="H234">
        <v>511.12900000000002</v>
      </c>
      <c r="K234">
        <v>812.78700000000003</v>
      </c>
      <c r="O234">
        <v>1539.9970000000001</v>
      </c>
      <c r="Q234">
        <v>0.152</v>
      </c>
      <c r="AD234">
        <v>2847.1379999999999</v>
      </c>
    </row>
    <row r="235" spans="1:31" x14ac:dyDescent="0.3">
      <c r="A235" s="1">
        <v>46113</v>
      </c>
      <c r="B235" s="2">
        <v>46113</v>
      </c>
      <c r="C235" t="s">
        <v>263</v>
      </c>
      <c r="H235">
        <v>591.34299999999996</v>
      </c>
      <c r="K235">
        <v>1055.731</v>
      </c>
      <c r="O235">
        <v>1462.499</v>
      </c>
      <c r="AA235">
        <v>101.014</v>
      </c>
    </row>
    <row r="236" spans="1:31" x14ac:dyDescent="0.3">
      <c r="A236" s="1">
        <v>46113</v>
      </c>
      <c r="B236" s="2">
        <v>46113</v>
      </c>
      <c r="C236" t="s">
        <v>264</v>
      </c>
      <c r="H236">
        <v>377.85899999999998</v>
      </c>
      <c r="O236">
        <v>1585.779</v>
      </c>
      <c r="R236">
        <v>1911.366</v>
      </c>
      <c r="AA236">
        <v>351.15499999999997</v>
      </c>
      <c r="AD236">
        <v>6380.5280000000002</v>
      </c>
    </row>
    <row r="237" spans="1:31" x14ac:dyDescent="0.3">
      <c r="A237" s="1">
        <v>46113</v>
      </c>
      <c r="B237" s="2">
        <v>46113</v>
      </c>
      <c r="C237" t="s">
        <v>265</v>
      </c>
      <c r="H237">
        <v>433.09300000000002</v>
      </c>
      <c r="K237">
        <v>868.18</v>
      </c>
      <c r="O237">
        <v>1808.194</v>
      </c>
      <c r="AA237">
        <v>348.39800000000002</v>
      </c>
      <c r="AE237">
        <v>4891.884</v>
      </c>
    </row>
    <row r="238" spans="1:31" x14ac:dyDescent="0.3">
      <c r="A238" s="1">
        <v>46113</v>
      </c>
      <c r="B238" s="2">
        <v>46113</v>
      </c>
      <c r="C238" t="s">
        <v>266</v>
      </c>
      <c r="H238">
        <v>577.02099999999996</v>
      </c>
      <c r="K238">
        <v>608.31600000000003</v>
      </c>
      <c r="AA238">
        <v>401.03</v>
      </c>
      <c r="AE238">
        <v>2721.605</v>
      </c>
    </row>
    <row r="239" spans="1:31" x14ac:dyDescent="0.3">
      <c r="A239" s="1">
        <v>46113</v>
      </c>
      <c r="B239" s="2">
        <v>46113</v>
      </c>
      <c r="C239" t="s">
        <v>267</v>
      </c>
      <c r="H239">
        <v>464.142</v>
      </c>
      <c r="K239">
        <v>822.47400000000005</v>
      </c>
      <c r="AE239">
        <v>3400.0740000000001</v>
      </c>
    </row>
    <row r="240" spans="1:31" x14ac:dyDescent="0.3">
      <c r="A240" s="1">
        <v>46113</v>
      </c>
      <c r="B240" s="2">
        <v>46113</v>
      </c>
      <c r="C240" t="s">
        <v>268</v>
      </c>
      <c r="H240">
        <v>495.16300000000001</v>
      </c>
      <c r="K240">
        <v>729.46199999999999</v>
      </c>
      <c r="O240">
        <v>1382.088</v>
      </c>
      <c r="AA240">
        <v>400.21499999999997</v>
      </c>
      <c r="AD240">
        <v>4409.5420000000004</v>
      </c>
    </row>
    <row r="241" spans="1:31" x14ac:dyDescent="0.3">
      <c r="A241" s="1">
        <v>46113</v>
      </c>
      <c r="B241" s="2">
        <v>46113</v>
      </c>
      <c r="C241" t="s">
        <v>269</v>
      </c>
      <c r="H241">
        <v>520.43499999999995</v>
      </c>
      <c r="O241">
        <v>680.101</v>
      </c>
      <c r="Q241">
        <v>4.8869999999999996</v>
      </c>
      <c r="R241">
        <v>2328.14</v>
      </c>
      <c r="AA241">
        <v>160.566</v>
      </c>
      <c r="AD241">
        <v>4802.4070000000002</v>
      </c>
    </row>
    <row r="242" spans="1:31" x14ac:dyDescent="0.3">
      <c r="A242" s="1">
        <v>46113</v>
      </c>
      <c r="B242" s="2">
        <v>46113</v>
      </c>
      <c r="C242" t="s">
        <v>270</v>
      </c>
      <c r="H242">
        <v>232.268</v>
      </c>
      <c r="K242">
        <v>1078.5619999999999</v>
      </c>
      <c r="O242">
        <v>1611.3340000000001</v>
      </c>
      <c r="AA242">
        <v>177.166</v>
      </c>
      <c r="AD242">
        <v>4990.9920000000002</v>
      </c>
    </row>
    <row r="243" spans="1:31" x14ac:dyDescent="0.3">
      <c r="A243" s="1">
        <v>46113</v>
      </c>
      <c r="B243" s="2">
        <v>46113</v>
      </c>
      <c r="C243" t="s">
        <v>271</v>
      </c>
    </row>
    <row r="244" spans="1:31" x14ac:dyDescent="0.3">
      <c r="A244" s="1">
        <v>46113</v>
      </c>
      <c r="B244" s="2">
        <v>46113</v>
      </c>
      <c r="C244" t="s">
        <v>272</v>
      </c>
      <c r="H244">
        <v>11.695</v>
      </c>
      <c r="K244">
        <v>1198.9369999999999</v>
      </c>
      <c r="O244">
        <v>1331.229</v>
      </c>
      <c r="P244">
        <v>1341.047</v>
      </c>
      <c r="AA244">
        <v>428.91500000000002</v>
      </c>
      <c r="AB244">
        <v>357.73700000000002</v>
      </c>
      <c r="AD244">
        <v>6437.3869999999997</v>
      </c>
    </row>
    <row r="245" spans="1:31" x14ac:dyDescent="0.3">
      <c r="A245" s="1">
        <v>46113</v>
      </c>
      <c r="B245" s="2">
        <v>46113</v>
      </c>
      <c r="C245" t="s">
        <v>273</v>
      </c>
    </row>
    <row r="246" spans="1:31" x14ac:dyDescent="0.3">
      <c r="A246" s="1">
        <v>46113</v>
      </c>
      <c r="B246" s="2">
        <v>46113</v>
      </c>
      <c r="C246" t="s">
        <v>274</v>
      </c>
      <c r="H246">
        <v>842.21199999999999</v>
      </c>
      <c r="K246">
        <v>601.36199999999997</v>
      </c>
      <c r="O246">
        <v>1542.87</v>
      </c>
      <c r="AA246">
        <v>276.255</v>
      </c>
      <c r="AB246">
        <v>309.399</v>
      </c>
      <c r="AE246">
        <v>2695.0949999999998</v>
      </c>
    </row>
    <row r="247" spans="1:31" x14ac:dyDescent="0.3">
      <c r="A247" s="1">
        <v>46113</v>
      </c>
      <c r="B247" s="2">
        <v>46113</v>
      </c>
      <c r="C247" t="s">
        <v>275</v>
      </c>
      <c r="H247">
        <v>890.45500000000004</v>
      </c>
      <c r="K247">
        <v>1121.9490000000001</v>
      </c>
      <c r="AA247">
        <v>208.506</v>
      </c>
      <c r="AD247">
        <v>2958.3490000000002</v>
      </c>
      <c r="AE247">
        <v>3422.5149999999999</v>
      </c>
    </row>
    <row r="248" spans="1:31" x14ac:dyDescent="0.3">
      <c r="A248" s="1">
        <v>46113</v>
      </c>
      <c r="B248" s="2">
        <v>46113</v>
      </c>
      <c r="C248" t="s">
        <v>276</v>
      </c>
      <c r="D248">
        <v>175.09299999999999</v>
      </c>
      <c r="H248">
        <v>1.1299999999999999</v>
      </c>
      <c r="K248">
        <v>979.82799999999997</v>
      </c>
      <c r="O248">
        <v>1515.8</v>
      </c>
      <c r="AA248">
        <v>497.416</v>
      </c>
      <c r="AD248">
        <v>4627.125</v>
      </c>
    </row>
    <row r="249" spans="1:31" x14ac:dyDescent="0.3">
      <c r="A249" s="1">
        <v>46113</v>
      </c>
      <c r="B249" s="2">
        <v>46113</v>
      </c>
      <c r="C249" t="s">
        <v>277</v>
      </c>
      <c r="H249">
        <v>511.17599999999999</v>
      </c>
      <c r="K249">
        <v>921.09500000000003</v>
      </c>
      <c r="AA249">
        <v>324.04599999999999</v>
      </c>
      <c r="AD249">
        <v>4886.3469999999998</v>
      </c>
    </row>
    <row r="250" spans="1:31" x14ac:dyDescent="0.3">
      <c r="A250" s="1">
        <v>46113</v>
      </c>
      <c r="B250" s="2">
        <v>46113</v>
      </c>
      <c r="C250" t="s">
        <v>278</v>
      </c>
    </row>
    <row r="251" spans="1:31" x14ac:dyDescent="0.3">
      <c r="A251" s="1">
        <v>46113</v>
      </c>
      <c r="B251" s="2">
        <v>46113</v>
      </c>
      <c r="C251" t="s">
        <v>279</v>
      </c>
      <c r="H251">
        <v>311.89800000000002</v>
      </c>
      <c r="K251">
        <v>846.59</v>
      </c>
      <c r="L251">
        <v>530.58799999999997</v>
      </c>
      <c r="O251">
        <v>1372.9269999999999</v>
      </c>
      <c r="AA251">
        <v>333.23599999999999</v>
      </c>
      <c r="AD251">
        <v>4127.18</v>
      </c>
    </row>
    <row r="252" spans="1:31" x14ac:dyDescent="0.3">
      <c r="A252" s="1">
        <v>46113</v>
      </c>
      <c r="B252" s="2">
        <v>46113</v>
      </c>
      <c r="C252" t="s">
        <v>280</v>
      </c>
    </row>
    <row r="253" spans="1:31" x14ac:dyDescent="0.3">
      <c r="A253" s="1">
        <v>46113</v>
      </c>
      <c r="B253" s="2">
        <v>46113</v>
      </c>
      <c r="C253" t="s">
        <v>281</v>
      </c>
      <c r="H253">
        <v>419.22500000000002</v>
      </c>
      <c r="K253">
        <v>933.04</v>
      </c>
      <c r="AA253">
        <v>354.80700000000002</v>
      </c>
      <c r="AE253">
        <v>2215.3910000000001</v>
      </c>
    </row>
    <row r="254" spans="1:31" x14ac:dyDescent="0.3">
      <c r="A254" s="1">
        <v>46113</v>
      </c>
      <c r="B254" s="2">
        <v>46113</v>
      </c>
      <c r="C254" t="s">
        <v>282</v>
      </c>
      <c r="H254">
        <v>197.71899999999999</v>
      </c>
      <c r="K254">
        <v>958.06500000000005</v>
      </c>
      <c r="O254">
        <v>1473.5160000000001</v>
      </c>
      <c r="AA254">
        <v>432.90699999999998</v>
      </c>
      <c r="AD254">
        <v>3951.5619999999999</v>
      </c>
    </row>
    <row r="255" spans="1:31" x14ac:dyDescent="0.3">
      <c r="A255" s="1">
        <v>46113</v>
      </c>
      <c r="B255" s="2">
        <v>46113</v>
      </c>
      <c r="C255" t="s">
        <v>283</v>
      </c>
      <c r="E255">
        <v>118.855</v>
      </c>
      <c r="H255">
        <v>473.47800000000001</v>
      </c>
      <c r="L255">
        <v>6.1269999999999998</v>
      </c>
      <c r="O255">
        <v>1464.069</v>
      </c>
      <c r="Q255">
        <v>1.728</v>
      </c>
      <c r="AA255">
        <v>617.63699999999994</v>
      </c>
    </row>
    <row r="256" spans="1:31" x14ac:dyDescent="0.3">
      <c r="A256" s="1">
        <v>46113</v>
      </c>
      <c r="B256" s="2">
        <v>46113</v>
      </c>
      <c r="C256" t="s">
        <v>284</v>
      </c>
    </row>
    <row r="257" spans="1:31" x14ac:dyDescent="0.3">
      <c r="A257" s="1">
        <v>46113</v>
      </c>
      <c r="B257" s="2">
        <v>46113</v>
      </c>
      <c r="C257" t="s">
        <v>285</v>
      </c>
      <c r="H257">
        <v>304.33199999999999</v>
      </c>
      <c r="K257">
        <v>1093.5150000000001</v>
      </c>
      <c r="AA257">
        <v>366.50799999999998</v>
      </c>
      <c r="AE257">
        <v>3048.1350000000002</v>
      </c>
    </row>
    <row r="258" spans="1:31" x14ac:dyDescent="0.3">
      <c r="A258" s="1">
        <v>46113</v>
      </c>
      <c r="B258" s="2">
        <v>46113</v>
      </c>
      <c r="C258" t="s">
        <v>286</v>
      </c>
      <c r="H258">
        <v>423.90499999999997</v>
      </c>
      <c r="K258">
        <v>782.64700000000005</v>
      </c>
      <c r="O258">
        <v>1228.6420000000001</v>
      </c>
      <c r="Q258">
        <v>4.0190000000000001</v>
      </c>
      <c r="AA258">
        <v>696.60900000000004</v>
      </c>
    </row>
    <row r="259" spans="1:31" x14ac:dyDescent="0.3">
      <c r="A259" s="1">
        <v>46113</v>
      </c>
      <c r="B259" s="2">
        <v>46113</v>
      </c>
      <c r="C259" t="s">
        <v>287</v>
      </c>
      <c r="H259">
        <v>634.80499999999995</v>
      </c>
      <c r="K259">
        <v>353.90100000000001</v>
      </c>
      <c r="O259">
        <v>1025.8510000000001</v>
      </c>
      <c r="AA259">
        <v>343.43799999999999</v>
      </c>
      <c r="AD259">
        <v>5348.7920000000004</v>
      </c>
    </row>
    <row r="260" spans="1:31" x14ac:dyDescent="0.3">
      <c r="A260" s="1">
        <v>46113</v>
      </c>
      <c r="B260" s="2">
        <v>46113</v>
      </c>
      <c r="C260" t="s">
        <v>288</v>
      </c>
      <c r="H260">
        <v>479.62400000000002</v>
      </c>
      <c r="K260">
        <v>576.22299999999996</v>
      </c>
      <c r="AA260">
        <v>288.69600000000003</v>
      </c>
      <c r="AE260">
        <v>2453.355</v>
      </c>
    </row>
    <row r="261" spans="1:31" x14ac:dyDescent="0.3">
      <c r="A261" s="1">
        <v>46113</v>
      </c>
      <c r="B261" s="2">
        <v>46113</v>
      </c>
      <c r="C261" t="s">
        <v>289</v>
      </c>
      <c r="H261">
        <v>634.72400000000005</v>
      </c>
      <c r="K261">
        <v>506.41699999999997</v>
      </c>
      <c r="AA261">
        <v>290.005</v>
      </c>
      <c r="AE261">
        <v>2991.5839999999998</v>
      </c>
    </row>
    <row r="262" spans="1:31" x14ac:dyDescent="0.3">
      <c r="A262" s="1">
        <v>46113</v>
      </c>
      <c r="B262" s="2">
        <v>46113</v>
      </c>
      <c r="C262" t="s">
        <v>290</v>
      </c>
      <c r="H262">
        <v>594.31299999999999</v>
      </c>
      <c r="K262">
        <v>741.26700000000005</v>
      </c>
      <c r="AA262">
        <v>148.46</v>
      </c>
      <c r="AE262">
        <v>1871.6590000000001</v>
      </c>
    </row>
    <row r="263" spans="1:31" x14ac:dyDescent="0.3">
      <c r="A263" s="1">
        <v>46113</v>
      </c>
      <c r="B263" s="2">
        <v>46113</v>
      </c>
      <c r="C263" t="s">
        <v>291</v>
      </c>
      <c r="H263">
        <v>468.64299999999997</v>
      </c>
      <c r="K263">
        <v>687.303</v>
      </c>
      <c r="AA263">
        <v>323.72699999999998</v>
      </c>
      <c r="AD263">
        <v>1617.296</v>
      </c>
      <c r="AE263">
        <v>2502.0790000000002</v>
      </c>
    </row>
    <row r="264" spans="1:31" x14ac:dyDescent="0.3">
      <c r="A264" s="1">
        <v>46113</v>
      </c>
      <c r="B264" s="2">
        <v>46113</v>
      </c>
      <c r="C264" t="s">
        <v>292</v>
      </c>
      <c r="H264">
        <v>352.012</v>
      </c>
      <c r="K264">
        <v>520.37099999999998</v>
      </c>
      <c r="L264">
        <v>3.077</v>
      </c>
      <c r="Q264">
        <v>3.3109999999999999</v>
      </c>
      <c r="AA264">
        <v>350.50400000000002</v>
      </c>
    </row>
    <row r="265" spans="1:31" x14ac:dyDescent="0.3">
      <c r="A265" s="1">
        <v>46113</v>
      </c>
      <c r="B265" s="2">
        <v>46113</v>
      </c>
      <c r="C265" t="s">
        <v>293</v>
      </c>
      <c r="H265">
        <v>567.32100000000003</v>
      </c>
      <c r="K265">
        <v>650.846</v>
      </c>
      <c r="AA265">
        <v>301.19200000000001</v>
      </c>
      <c r="AE265">
        <v>4675.598</v>
      </c>
    </row>
    <row r="266" spans="1:31" x14ac:dyDescent="0.3">
      <c r="A266" s="1">
        <v>46113</v>
      </c>
      <c r="B266" s="2">
        <v>46113</v>
      </c>
      <c r="C266" t="s">
        <v>294</v>
      </c>
      <c r="H266">
        <v>232.31200000000001</v>
      </c>
      <c r="K266">
        <v>1303.8530000000001</v>
      </c>
      <c r="AA266">
        <v>566.88800000000003</v>
      </c>
      <c r="AE266">
        <v>2098.047</v>
      </c>
    </row>
    <row r="267" spans="1:31" x14ac:dyDescent="0.3">
      <c r="A267" s="1">
        <v>46113</v>
      </c>
      <c r="B267" s="2">
        <v>46113</v>
      </c>
      <c r="C267" t="s">
        <v>295</v>
      </c>
    </row>
    <row r="268" spans="1:31" x14ac:dyDescent="0.3">
      <c r="A268" s="1">
        <v>46113</v>
      </c>
      <c r="B268" s="2">
        <v>46113</v>
      </c>
      <c r="C268" t="s">
        <v>296</v>
      </c>
    </row>
    <row r="269" spans="1:31" x14ac:dyDescent="0.3">
      <c r="A269" s="1">
        <v>46113</v>
      </c>
      <c r="B269" s="2">
        <v>46113</v>
      </c>
      <c r="C269" t="s">
        <v>297</v>
      </c>
      <c r="H269">
        <v>361.161</v>
      </c>
      <c r="K269">
        <v>597.46900000000005</v>
      </c>
      <c r="AA269">
        <v>364.053</v>
      </c>
      <c r="AE269">
        <v>2194.7399999999998</v>
      </c>
    </row>
    <row r="270" spans="1:31" x14ac:dyDescent="0.3">
      <c r="A270" s="1">
        <v>46113</v>
      </c>
      <c r="B270" s="2">
        <v>46113</v>
      </c>
      <c r="C270" t="s">
        <v>298</v>
      </c>
    </row>
    <row r="271" spans="1:31" x14ac:dyDescent="0.3">
      <c r="A271" s="1">
        <v>46113</v>
      </c>
      <c r="B271" s="2">
        <v>46113</v>
      </c>
      <c r="C271" t="s">
        <v>299</v>
      </c>
      <c r="H271">
        <v>566.15700000000004</v>
      </c>
      <c r="K271">
        <v>766.77300000000002</v>
      </c>
      <c r="AA271">
        <v>451.19400000000002</v>
      </c>
      <c r="AE271">
        <v>1892.384</v>
      </c>
    </row>
    <row r="272" spans="1:31" x14ac:dyDescent="0.3">
      <c r="A272" s="1">
        <v>46113</v>
      </c>
      <c r="B272" s="2">
        <v>46113</v>
      </c>
      <c r="C272" t="s">
        <v>300</v>
      </c>
    </row>
    <row r="273" spans="1:31" x14ac:dyDescent="0.3">
      <c r="A273" s="1">
        <v>46113</v>
      </c>
      <c r="B273" s="2">
        <v>46113</v>
      </c>
      <c r="C273" t="s">
        <v>301</v>
      </c>
      <c r="F273">
        <v>181.685</v>
      </c>
      <c r="G273">
        <v>9.4109999999999996</v>
      </c>
      <c r="J273">
        <v>4.46</v>
      </c>
      <c r="L273">
        <v>6.9859999999999998</v>
      </c>
      <c r="O273">
        <v>1220.431</v>
      </c>
      <c r="P273">
        <v>1306.886</v>
      </c>
      <c r="Q273">
        <v>594.327</v>
      </c>
      <c r="R273">
        <v>4074.087</v>
      </c>
      <c r="AA273">
        <v>265.721</v>
      </c>
      <c r="AB273">
        <v>210.798</v>
      </c>
      <c r="AD273">
        <v>5327.9</v>
      </c>
      <c r="AE273">
        <v>4128.2039999999997</v>
      </c>
    </row>
    <row r="274" spans="1:31" x14ac:dyDescent="0.3">
      <c r="A274" s="1">
        <v>46113</v>
      </c>
      <c r="B274" s="2">
        <v>46113</v>
      </c>
      <c r="C274" t="s">
        <v>302</v>
      </c>
      <c r="H274">
        <v>506.20299999999997</v>
      </c>
    </row>
    <row r="275" spans="1:31" x14ac:dyDescent="0.3">
      <c r="A275" s="1">
        <v>46113</v>
      </c>
      <c r="B275" s="2">
        <v>46113</v>
      </c>
      <c r="C275" t="s">
        <v>303</v>
      </c>
    </row>
    <row r="276" spans="1:31" x14ac:dyDescent="0.3">
      <c r="A276" s="1">
        <v>46113</v>
      </c>
      <c r="B276" s="2">
        <v>46113</v>
      </c>
      <c r="C276" t="s">
        <v>304</v>
      </c>
      <c r="H276">
        <v>355.30500000000001</v>
      </c>
      <c r="K276">
        <v>652.03200000000004</v>
      </c>
      <c r="AA276">
        <v>191.27699999999999</v>
      </c>
      <c r="AE276">
        <v>1896.7619999999999</v>
      </c>
    </row>
    <row r="277" spans="1:31" x14ac:dyDescent="0.3">
      <c r="A277" s="1">
        <v>46113</v>
      </c>
      <c r="B277" s="2">
        <v>46113</v>
      </c>
      <c r="C277" t="s">
        <v>305</v>
      </c>
      <c r="H277">
        <v>418.99200000000002</v>
      </c>
      <c r="K277">
        <v>694.55399999999997</v>
      </c>
      <c r="AA277">
        <v>389.27300000000002</v>
      </c>
      <c r="AE277">
        <v>2445.7469999999998</v>
      </c>
    </row>
    <row r="278" spans="1:31" x14ac:dyDescent="0.3">
      <c r="A278" s="1">
        <v>46113</v>
      </c>
      <c r="B278" s="2">
        <v>46113</v>
      </c>
      <c r="C278" t="s">
        <v>306</v>
      </c>
      <c r="H278">
        <v>525.04700000000003</v>
      </c>
      <c r="K278">
        <v>828.99599999999998</v>
      </c>
      <c r="AA278">
        <v>331.45100000000002</v>
      </c>
      <c r="AE278">
        <v>2373.0039999999999</v>
      </c>
    </row>
    <row r="279" spans="1:31" x14ac:dyDescent="0.3">
      <c r="A279" s="1">
        <v>46113</v>
      </c>
      <c r="B279" s="2">
        <v>46113</v>
      </c>
      <c r="C279" t="s">
        <v>307</v>
      </c>
    </row>
    <row r="280" spans="1:31" x14ac:dyDescent="0.3">
      <c r="A280" s="1">
        <v>46113</v>
      </c>
      <c r="B280" s="2">
        <v>46113</v>
      </c>
      <c r="C280" t="s">
        <v>308</v>
      </c>
      <c r="H280">
        <v>383.98399999999998</v>
      </c>
      <c r="K280">
        <v>497.92200000000003</v>
      </c>
      <c r="AA280">
        <v>342.07299999999998</v>
      </c>
      <c r="AE280">
        <v>2475.5430000000001</v>
      </c>
    </row>
    <row r="281" spans="1:31" x14ac:dyDescent="0.3">
      <c r="A281" s="1">
        <v>46113</v>
      </c>
      <c r="B281" s="2">
        <v>46113</v>
      </c>
      <c r="C281" t="s">
        <v>309</v>
      </c>
      <c r="H281">
        <v>396.529</v>
      </c>
      <c r="K281">
        <v>676.20600000000002</v>
      </c>
      <c r="AA281">
        <v>276.34699999999998</v>
      </c>
      <c r="AE281">
        <v>2003.184</v>
      </c>
    </row>
    <row r="282" spans="1:31" x14ac:dyDescent="0.3">
      <c r="A282" s="1">
        <v>46113</v>
      </c>
      <c r="B282" s="2">
        <v>46113</v>
      </c>
      <c r="C282" t="s">
        <v>310</v>
      </c>
      <c r="H282">
        <v>480.036</v>
      </c>
      <c r="K282">
        <v>633.39400000000001</v>
      </c>
      <c r="AA282">
        <v>425.55399999999997</v>
      </c>
      <c r="AE282">
        <v>2761.3829999999998</v>
      </c>
    </row>
    <row r="283" spans="1:31" x14ac:dyDescent="0.3">
      <c r="A283" s="1">
        <v>46113</v>
      </c>
      <c r="B283" s="2">
        <v>46113</v>
      </c>
      <c r="C283" t="s">
        <v>311</v>
      </c>
    </row>
    <row r="284" spans="1:31" x14ac:dyDescent="0.3">
      <c r="A284" s="1">
        <v>46113</v>
      </c>
      <c r="B284" s="2">
        <v>46113</v>
      </c>
      <c r="C284" t="s">
        <v>312</v>
      </c>
      <c r="H284">
        <v>657.47</v>
      </c>
      <c r="K284">
        <v>849.93</v>
      </c>
      <c r="AA284">
        <v>484.94600000000003</v>
      </c>
      <c r="AE284">
        <v>3465.953</v>
      </c>
    </row>
    <row r="285" spans="1:31" x14ac:dyDescent="0.3">
      <c r="A285" s="1">
        <v>46113</v>
      </c>
      <c r="B285" s="2">
        <v>46113</v>
      </c>
      <c r="C285" t="s">
        <v>313</v>
      </c>
      <c r="H285">
        <v>600.12800000000004</v>
      </c>
      <c r="K285">
        <v>876.279</v>
      </c>
      <c r="AA285">
        <v>295.279</v>
      </c>
      <c r="AE285">
        <v>2325.7910000000002</v>
      </c>
    </row>
    <row r="286" spans="1:31" x14ac:dyDescent="0.3">
      <c r="A286" s="1">
        <v>46113</v>
      </c>
      <c r="B286" s="2">
        <v>46113</v>
      </c>
      <c r="C286" t="s">
        <v>314</v>
      </c>
    </row>
    <row r="287" spans="1:31" x14ac:dyDescent="0.3">
      <c r="A287" s="1">
        <v>46113</v>
      </c>
      <c r="B287" s="2">
        <v>46113</v>
      </c>
      <c r="C287" t="s">
        <v>315</v>
      </c>
      <c r="H287">
        <v>697.851</v>
      </c>
      <c r="K287">
        <v>919.56500000000005</v>
      </c>
      <c r="AA287">
        <v>309.75700000000001</v>
      </c>
      <c r="AE287">
        <v>3928.3029999999999</v>
      </c>
    </row>
    <row r="288" spans="1:31" x14ac:dyDescent="0.3">
      <c r="A288" s="1">
        <v>46113</v>
      </c>
      <c r="B288" s="2">
        <v>46113</v>
      </c>
      <c r="C288" t="s">
        <v>316</v>
      </c>
      <c r="H288">
        <v>138.47900000000001</v>
      </c>
      <c r="K288">
        <v>729.02700000000004</v>
      </c>
      <c r="AA288">
        <v>256.92200000000003</v>
      </c>
      <c r="AE288">
        <v>69.613</v>
      </c>
    </row>
    <row r="289" spans="1:31" x14ac:dyDescent="0.3">
      <c r="A289" s="1">
        <v>46113</v>
      </c>
      <c r="B289" s="2">
        <v>46113</v>
      </c>
      <c r="C289" t="s">
        <v>317</v>
      </c>
      <c r="D289">
        <v>0</v>
      </c>
      <c r="H289">
        <v>1031.4659999999999</v>
      </c>
      <c r="K289">
        <v>1436.0630000000001</v>
      </c>
      <c r="AA289">
        <v>471.22699999999998</v>
      </c>
      <c r="AB289">
        <v>459.26400000000001</v>
      </c>
      <c r="AE289">
        <v>4740.5590000000002</v>
      </c>
    </row>
    <row r="290" spans="1:31" x14ac:dyDescent="0.3">
      <c r="A290" s="1">
        <v>46113</v>
      </c>
      <c r="B290" s="2">
        <v>46113</v>
      </c>
      <c r="C290" t="s">
        <v>318</v>
      </c>
      <c r="H290">
        <v>637.18399999999997</v>
      </c>
      <c r="K290">
        <v>447.29399999999998</v>
      </c>
      <c r="AA290">
        <v>340.66199999999998</v>
      </c>
      <c r="AE290">
        <v>2570.9250000000002</v>
      </c>
    </row>
    <row r="291" spans="1:31" x14ac:dyDescent="0.3">
      <c r="A291" s="1">
        <v>46113</v>
      </c>
      <c r="B291" s="2">
        <v>46113</v>
      </c>
      <c r="C291" t="s">
        <v>319</v>
      </c>
      <c r="H291">
        <v>456.05700000000002</v>
      </c>
      <c r="K291">
        <v>860.55399999999997</v>
      </c>
      <c r="AA291">
        <v>352.78100000000001</v>
      </c>
      <c r="AE291">
        <v>3449.0790000000002</v>
      </c>
    </row>
    <row r="292" spans="1:31" x14ac:dyDescent="0.3">
      <c r="A292" s="1">
        <v>46113</v>
      </c>
      <c r="B292" s="2">
        <v>46113</v>
      </c>
      <c r="C292" t="s">
        <v>320</v>
      </c>
      <c r="D292">
        <v>46.027000000000001</v>
      </c>
      <c r="H292">
        <v>451.71100000000001</v>
      </c>
      <c r="K292">
        <v>661.40300000000002</v>
      </c>
      <c r="AA292">
        <v>440.40600000000001</v>
      </c>
      <c r="AE292">
        <v>2535.5740000000001</v>
      </c>
    </row>
    <row r="293" spans="1:31" x14ac:dyDescent="0.3">
      <c r="A293" s="1">
        <v>46113</v>
      </c>
      <c r="B293" s="2">
        <v>46113</v>
      </c>
      <c r="C293" t="s">
        <v>321</v>
      </c>
      <c r="H293">
        <v>761.00300000000004</v>
      </c>
      <c r="K293">
        <v>516.84299999999996</v>
      </c>
      <c r="AA293">
        <v>361.06400000000002</v>
      </c>
      <c r="AE293">
        <v>2090.3119999999999</v>
      </c>
    </row>
    <row r="294" spans="1:31" x14ac:dyDescent="0.3">
      <c r="A294" s="1">
        <v>46113</v>
      </c>
      <c r="B294" s="2">
        <v>46113</v>
      </c>
      <c r="C294" t="s">
        <v>322</v>
      </c>
      <c r="H294">
        <v>791.98099999999999</v>
      </c>
      <c r="K294">
        <v>674.13099999999997</v>
      </c>
      <c r="O294">
        <v>3.0670000000000002</v>
      </c>
      <c r="P294">
        <v>1253.98</v>
      </c>
      <c r="AA294">
        <v>150.721</v>
      </c>
      <c r="AE294">
        <v>2995.95</v>
      </c>
    </row>
    <row r="295" spans="1:31" x14ac:dyDescent="0.3">
      <c r="A295" s="1">
        <v>46113</v>
      </c>
      <c r="B295" s="2">
        <v>46113</v>
      </c>
      <c r="C295" t="s">
        <v>323</v>
      </c>
      <c r="D295">
        <v>30.364999999999998</v>
      </c>
      <c r="H295">
        <v>586.63199999999995</v>
      </c>
      <c r="K295">
        <v>909.32100000000003</v>
      </c>
      <c r="AA295">
        <v>4265.1729999999998</v>
      </c>
      <c r="AE295">
        <v>2651.72</v>
      </c>
    </row>
    <row r="296" spans="1:31" x14ac:dyDescent="0.3">
      <c r="A296" s="1">
        <v>46113</v>
      </c>
      <c r="B296" s="2">
        <v>46113</v>
      </c>
      <c r="C296" t="s">
        <v>324</v>
      </c>
      <c r="H296">
        <v>598.06799999999998</v>
      </c>
      <c r="K296">
        <v>1473.027</v>
      </c>
      <c r="AA296">
        <v>502.887</v>
      </c>
      <c r="AE296">
        <v>1971.2940000000001</v>
      </c>
    </row>
    <row r="297" spans="1:31" x14ac:dyDescent="0.3">
      <c r="A297" s="1">
        <v>46113</v>
      </c>
      <c r="B297" s="2">
        <v>46113</v>
      </c>
      <c r="C297" t="s">
        <v>325</v>
      </c>
      <c r="H297">
        <v>421.971</v>
      </c>
      <c r="K297">
        <v>865.96100000000001</v>
      </c>
      <c r="AA297">
        <v>466.452</v>
      </c>
      <c r="AE297">
        <v>2153.518</v>
      </c>
    </row>
    <row r="298" spans="1:31" x14ac:dyDescent="0.3">
      <c r="A298" s="1">
        <v>46113</v>
      </c>
      <c r="B298" s="2">
        <v>46113</v>
      </c>
      <c r="C298" t="s">
        <v>326</v>
      </c>
      <c r="H298">
        <v>352.87400000000002</v>
      </c>
      <c r="K298">
        <v>1025.569</v>
      </c>
      <c r="AA298">
        <v>440.42899999999997</v>
      </c>
      <c r="AE298">
        <v>2186.174</v>
      </c>
    </row>
    <row r="299" spans="1:31" x14ac:dyDescent="0.3">
      <c r="A299" s="1">
        <v>46113</v>
      </c>
      <c r="B299" s="2">
        <v>46113</v>
      </c>
      <c r="C299" t="s">
        <v>327</v>
      </c>
      <c r="H299">
        <v>456.52199999999999</v>
      </c>
      <c r="K299">
        <v>1069.463</v>
      </c>
      <c r="AA299">
        <v>259.411</v>
      </c>
      <c r="AE299">
        <v>2471.288</v>
      </c>
    </row>
    <row r="300" spans="1:31" x14ac:dyDescent="0.3">
      <c r="A300" s="1">
        <v>46113</v>
      </c>
      <c r="B300" s="2">
        <v>46113</v>
      </c>
      <c r="C300" t="s">
        <v>328</v>
      </c>
      <c r="H300">
        <v>558.29300000000001</v>
      </c>
      <c r="K300">
        <v>649.86</v>
      </c>
      <c r="AA300">
        <v>506.99</v>
      </c>
      <c r="AE300">
        <v>2437.2240000000002</v>
      </c>
    </row>
    <row r="301" spans="1:31" x14ac:dyDescent="0.3">
      <c r="A301" s="1">
        <v>46113</v>
      </c>
      <c r="B301" s="2">
        <v>46113</v>
      </c>
      <c r="C301" t="s">
        <v>329</v>
      </c>
      <c r="H301">
        <v>567.39400000000001</v>
      </c>
      <c r="K301">
        <v>394.685</v>
      </c>
      <c r="O301">
        <v>1234.0319999999999</v>
      </c>
      <c r="AA301">
        <v>336.43299999999999</v>
      </c>
      <c r="AE301">
        <v>2046.2439999999999</v>
      </c>
    </row>
    <row r="302" spans="1:31" x14ac:dyDescent="0.3">
      <c r="A302" s="1">
        <v>46113</v>
      </c>
      <c r="B302" s="2">
        <v>46113</v>
      </c>
      <c r="C302" t="s">
        <v>330</v>
      </c>
      <c r="H302">
        <v>438.13799999999998</v>
      </c>
      <c r="K302">
        <v>573.78700000000003</v>
      </c>
      <c r="AA302">
        <v>451.31099999999998</v>
      </c>
      <c r="AE302">
        <v>2083.0529999999999</v>
      </c>
    </row>
    <row r="303" spans="1:31" x14ac:dyDescent="0.3">
      <c r="A303" s="1">
        <v>46113</v>
      </c>
      <c r="B303" s="2">
        <v>46113</v>
      </c>
      <c r="C303" t="s">
        <v>331</v>
      </c>
      <c r="H303">
        <v>536.03399999999999</v>
      </c>
      <c r="K303">
        <v>872.12599999999998</v>
      </c>
      <c r="AA303">
        <v>480.93599999999998</v>
      </c>
      <c r="AE303">
        <v>3763.4209999999998</v>
      </c>
    </row>
    <row r="304" spans="1:31" x14ac:dyDescent="0.3">
      <c r="A304" s="1">
        <v>46113</v>
      </c>
      <c r="B304" s="2">
        <v>46113</v>
      </c>
      <c r="C304" t="s">
        <v>332</v>
      </c>
      <c r="H304">
        <v>532.54100000000005</v>
      </c>
      <c r="K304">
        <v>1197.4939999999999</v>
      </c>
      <c r="AA304">
        <v>332.33199999999999</v>
      </c>
      <c r="AE304">
        <v>2298.5329999999999</v>
      </c>
    </row>
    <row r="305" spans="1:31" x14ac:dyDescent="0.3">
      <c r="A305" s="1">
        <v>46113</v>
      </c>
      <c r="B305" s="2">
        <v>46113</v>
      </c>
      <c r="C305" t="s">
        <v>333</v>
      </c>
      <c r="H305">
        <v>248.20500000000001</v>
      </c>
      <c r="K305">
        <v>518.85799999999995</v>
      </c>
      <c r="AA305">
        <v>693.39400000000001</v>
      </c>
    </row>
    <row r="306" spans="1:31" x14ac:dyDescent="0.3">
      <c r="A306" s="1">
        <v>46113</v>
      </c>
      <c r="B306" s="2">
        <v>46113</v>
      </c>
      <c r="C306" t="s">
        <v>334</v>
      </c>
      <c r="H306">
        <v>601.58500000000004</v>
      </c>
      <c r="K306">
        <v>1170.777</v>
      </c>
      <c r="O306">
        <v>278.63200000000001</v>
      </c>
      <c r="AA306">
        <v>498.392</v>
      </c>
      <c r="AE306">
        <v>2367.8090000000002</v>
      </c>
    </row>
    <row r="307" spans="1:31" x14ac:dyDescent="0.3">
      <c r="A307" s="1">
        <v>46113</v>
      </c>
      <c r="B307" s="2">
        <v>46113</v>
      </c>
      <c r="C307" t="s">
        <v>335</v>
      </c>
      <c r="D307">
        <v>48</v>
      </c>
      <c r="H307">
        <v>638.74900000000002</v>
      </c>
      <c r="K307">
        <v>1073.972</v>
      </c>
      <c r="AA307">
        <v>457.11500000000001</v>
      </c>
      <c r="AE307">
        <v>2182.3359999999998</v>
      </c>
    </row>
    <row r="308" spans="1:31" x14ac:dyDescent="0.3">
      <c r="A308" s="1">
        <v>46113</v>
      </c>
      <c r="B308" s="2">
        <v>46113</v>
      </c>
      <c r="C308" t="s">
        <v>336</v>
      </c>
      <c r="H308">
        <v>914.55899999999997</v>
      </c>
      <c r="K308">
        <v>1452.115</v>
      </c>
      <c r="O308">
        <v>0</v>
      </c>
      <c r="AA308">
        <v>541.16700000000003</v>
      </c>
      <c r="AE308">
        <v>2099.9960000000001</v>
      </c>
    </row>
    <row r="309" spans="1:31" x14ac:dyDescent="0.3">
      <c r="A309" s="1">
        <v>46113</v>
      </c>
      <c r="B309" s="2">
        <v>46113</v>
      </c>
      <c r="C309" t="s">
        <v>337</v>
      </c>
      <c r="H309">
        <v>635.053</v>
      </c>
      <c r="K309">
        <v>777.04300000000001</v>
      </c>
      <c r="O309">
        <v>1423.6479999999999</v>
      </c>
      <c r="AA309">
        <v>0.47799999999999998</v>
      </c>
      <c r="AE309">
        <v>2581.7269999999999</v>
      </c>
    </row>
    <row r="310" spans="1:31" x14ac:dyDescent="0.3">
      <c r="A310" s="1">
        <v>46113</v>
      </c>
      <c r="B310" s="2">
        <v>46113</v>
      </c>
      <c r="C310" t="s">
        <v>338</v>
      </c>
      <c r="H310">
        <v>583.17999999999995</v>
      </c>
      <c r="K310">
        <v>1028.394</v>
      </c>
      <c r="AA310">
        <v>492.608</v>
      </c>
      <c r="AE310">
        <v>2941.8040000000001</v>
      </c>
    </row>
    <row r="311" spans="1:31" x14ac:dyDescent="0.3">
      <c r="A311" s="1">
        <v>46113</v>
      </c>
      <c r="B311" s="2">
        <v>46113</v>
      </c>
      <c r="C311" t="s">
        <v>339</v>
      </c>
      <c r="D311">
        <v>1.365</v>
      </c>
      <c r="H311">
        <v>480.14499999999998</v>
      </c>
      <c r="K311">
        <v>1481.422</v>
      </c>
      <c r="AA311">
        <v>563.03700000000003</v>
      </c>
      <c r="AE311">
        <v>2721.5619999999999</v>
      </c>
    </row>
    <row r="312" spans="1:31" x14ac:dyDescent="0.3">
      <c r="A312" s="1">
        <v>46113</v>
      </c>
      <c r="B312" s="2">
        <v>46113</v>
      </c>
      <c r="C312" t="s">
        <v>340</v>
      </c>
      <c r="H312">
        <v>386.59</v>
      </c>
      <c r="K312">
        <v>516.154</v>
      </c>
      <c r="AA312">
        <v>454.17700000000002</v>
      </c>
      <c r="AE312">
        <v>2239.895</v>
      </c>
    </row>
    <row r="313" spans="1:31" x14ac:dyDescent="0.3">
      <c r="A313" s="1">
        <v>46113</v>
      </c>
      <c r="B313" s="2">
        <v>46113</v>
      </c>
      <c r="C313" t="s">
        <v>341</v>
      </c>
      <c r="H313">
        <v>715.36599999999999</v>
      </c>
      <c r="K313">
        <v>1184.8</v>
      </c>
      <c r="AA313">
        <v>432.78899999999999</v>
      </c>
      <c r="AE313">
        <v>2578.8130000000001</v>
      </c>
    </row>
    <row r="314" spans="1:31" x14ac:dyDescent="0.3">
      <c r="A314" s="1">
        <v>46113</v>
      </c>
      <c r="B314" s="2">
        <v>46113</v>
      </c>
      <c r="C314" t="s">
        <v>342</v>
      </c>
      <c r="D314">
        <v>78.766000000000005</v>
      </c>
      <c r="H314">
        <v>501.13499999999999</v>
      </c>
      <c r="K314">
        <v>948.53</v>
      </c>
      <c r="O314">
        <v>1523.2170000000001</v>
      </c>
      <c r="AA314">
        <v>329.642</v>
      </c>
      <c r="AE314">
        <v>2743.6280000000002</v>
      </c>
    </row>
    <row r="315" spans="1:31" x14ac:dyDescent="0.3">
      <c r="A315" s="1">
        <v>46113</v>
      </c>
      <c r="B315" s="2">
        <v>46113</v>
      </c>
      <c r="C315" t="s">
        <v>343</v>
      </c>
    </row>
    <row r="316" spans="1:31" x14ac:dyDescent="0.3">
      <c r="A316" s="1">
        <v>46113</v>
      </c>
      <c r="B316" s="2">
        <v>46113</v>
      </c>
      <c r="C316" t="s">
        <v>344</v>
      </c>
      <c r="H316">
        <v>573.87199999999996</v>
      </c>
      <c r="K316">
        <v>619.12699999999995</v>
      </c>
      <c r="O316">
        <v>1452.52</v>
      </c>
      <c r="AE316">
        <v>3209.1149999999998</v>
      </c>
    </row>
    <row r="317" spans="1:31" x14ac:dyDescent="0.3">
      <c r="A317" s="1">
        <v>46113</v>
      </c>
      <c r="B317" s="2">
        <v>46113</v>
      </c>
      <c r="C317" t="s">
        <v>345</v>
      </c>
      <c r="H317">
        <v>608.09699999999998</v>
      </c>
      <c r="K317">
        <v>870.08500000000004</v>
      </c>
      <c r="AA317">
        <v>109.501</v>
      </c>
      <c r="AE317">
        <v>2845.232</v>
      </c>
    </row>
    <row r="318" spans="1:31" x14ac:dyDescent="0.3">
      <c r="A318" s="1">
        <v>46113</v>
      </c>
      <c r="B318" s="2">
        <v>46113</v>
      </c>
      <c r="C318" t="s">
        <v>346</v>
      </c>
      <c r="H318">
        <v>583.03899999999999</v>
      </c>
      <c r="K318">
        <v>1371.2139999999999</v>
      </c>
      <c r="AA318">
        <v>565.98099999999999</v>
      </c>
      <c r="AE318">
        <v>1954.567</v>
      </c>
    </row>
    <row r="319" spans="1:31" x14ac:dyDescent="0.3">
      <c r="A319" s="1">
        <v>46113</v>
      </c>
      <c r="B319" s="2">
        <v>46113</v>
      </c>
      <c r="C319" t="s">
        <v>347</v>
      </c>
      <c r="H319">
        <v>463.18400000000003</v>
      </c>
      <c r="K319">
        <v>983.65599999999995</v>
      </c>
      <c r="AA319">
        <v>556.16600000000005</v>
      </c>
      <c r="AE319">
        <v>7273.6350000000002</v>
      </c>
    </row>
    <row r="320" spans="1:31" x14ac:dyDescent="0.3">
      <c r="A320" s="1">
        <v>46113</v>
      </c>
      <c r="B320" s="2">
        <v>46113</v>
      </c>
      <c r="C320" t="s">
        <v>348</v>
      </c>
    </row>
    <row r="321" spans="1:3" x14ac:dyDescent="0.3">
      <c r="A321" s="1">
        <v>46113</v>
      </c>
      <c r="B321" s="2">
        <v>46113</v>
      </c>
      <c r="C321" t="s">
        <v>349</v>
      </c>
    </row>
    <row r="322" spans="1:3" x14ac:dyDescent="0.3">
      <c r="A322" s="1">
        <v>46113</v>
      </c>
      <c r="B322" s="2">
        <v>46113</v>
      </c>
      <c r="C322" t="s">
        <v>350</v>
      </c>
    </row>
    <row r="323" spans="1:3" x14ac:dyDescent="0.3">
      <c r="A323" s="1">
        <v>46113</v>
      </c>
      <c r="B323" s="2">
        <v>46113</v>
      </c>
      <c r="C323" t="s">
        <v>351</v>
      </c>
    </row>
    <row r="324" spans="1:3" x14ac:dyDescent="0.3">
      <c r="A324" s="1">
        <v>46113</v>
      </c>
      <c r="B324" s="2">
        <v>46113</v>
      </c>
      <c r="C324" t="s">
        <v>352</v>
      </c>
    </row>
    <row r="325" spans="1:3" x14ac:dyDescent="0.3">
      <c r="A325" s="1">
        <v>46113</v>
      </c>
      <c r="B325" s="2">
        <v>46113</v>
      </c>
      <c r="C325" t="s">
        <v>353</v>
      </c>
    </row>
    <row r="326" spans="1:3" x14ac:dyDescent="0.3">
      <c r="A326" s="1">
        <v>46113</v>
      </c>
      <c r="B326" s="2">
        <v>46113</v>
      </c>
      <c r="C326" t="s">
        <v>354</v>
      </c>
    </row>
    <row r="327" spans="1:3" x14ac:dyDescent="0.3">
      <c r="A327" s="1">
        <v>46113</v>
      </c>
      <c r="B327" s="2">
        <v>46113</v>
      </c>
      <c r="C327" t="s">
        <v>355</v>
      </c>
    </row>
    <row r="328" spans="1:3" x14ac:dyDescent="0.3">
      <c r="A328" s="1">
        <v>46113</v>
      </c>
      <c r="B328" s="2">
        <v>46113</v>
      </c>
      <c r="C328" t="s">
        <v>356</v>
      </c>
    </row>
    <row r="329" spans="1:3" x14ac:dyDescent="0.3">
      <c r="A329" s="1">
        <v>46113</v>
      </c>
      <c r="B329" s="2">
        <v>46113</v>
      </c>
      <c r="C329" t="s">
        <v>357</v>
      </c>
    </row>
    <row r="330" spans="1:3" x14ac:dyDescent="0.3">
      <c r="A330" s="1">
        <v>46113</v>
      </c>
      <c r="B330" s="2">
        <v>46113</v>
      </c>
      <c r="C330" t="s">
        <v>358</v>
      </c>
    </row>
    <row r="331" spans="1:3" x14ac:dyDescent="0.3">
      <c r="A331" s="1">
        <v>46113</v>
      </c>
      <c r="B331" s="2">
        <v>46113</v>
      </c>
      <c r="C331" t="s">
        <v>359</v>
      </c>
    </row>
    <row r="332" spans="1:3" x14ac:dyDescent="0.3">
      <c r="A332" s="1">
        <v>46113</v>
      </c>
      <c r="B332" s="2">
        <v>46113</v>
      </c>
      <c r="C332" t="s">
        <v>360</v>
      </c>
    </row>
    <row r="333" spans="1:3" x14ac:dyDescent="0.3">
      <c r="A333" s="1">
        <v>46113</v>
      </c>
      <c r="B333" s="2">
        <v>46113</v>
      </c>
      <c r="C333" t="s">
        <v>361</v>
      </c>
    </row>
    <row r="334" spans="1:3" x14ac:dyDescent="0.3">
      <c r="A334" s="1">
        <v>46113</v>
      </c>
      <c r="B334" s="2">
        <v>46113</v>
      </c>
      <c r="C334" t="s">
        <v>362</v>
      </c>
    </row>
    <row r="335" spans="1:3" x14ac:dyDescent="0.3">
      <c r="A335" s="1">
        <v>46113</v>
      </c>
      <c r="B335" s="2">
        <v>46113</v>
      </c>
      <c r="C335" t="s">
        <v>363</v>
      </c>
    </row>
    <row r="336" spans="1:3" x14ac:dyDescent="0.3">
      <c r="A336" s="1">
        <v>46113</v>
      </c>
      <c r="B336" s="2">
        <v>46113</v>
      </c>
      <c r="C336" t="s">
        <v>364</v>
      </c>
    </row>
    <row r="337" spans="1:31" x14ac:dyDescent="0.3">
      <c r="A337" s="1">
        <v>46113</v>
      </c>
      <c r="B337" s="2">
        <v>46113</v>
      </c>
      <c r="C337" t="s">
        <v>365</v>
      </c>
      <c r="H337">
        <v>405.78100000000001</v>
      </c>
      <c r="K337">
        <v>898.89099999999996</v>
      </c>
      <c r="AA337">
        <v>503.60899999999998</v>
      </c>
      <c r="AE337">
        <v>2237.9290000000001</v>
      </c>
    </row>
    <row r="338" spans="1:31" x14ac:dyDescent="0.3">
      <c r="A338" s="1">
        <v>46113</v>
      </c>
      <c r="B338" s="2">
        <v>46113</v>
      </c>
      <c r="C338" t="s">
        <v>366</v>
      </c>
      <c r="H338">
        <v>415.625</v>
      </c>
      <c r="K338">
        <v>554.74599999999998</v>
      </c>
      <c r="O338">
        <v>1481.0930000000001</v>
      </c>
      <c r="AA338">
        <v>609.30999999999995</v>
      </c>
      <c r="AE338">
        <v>7283.89</v>
      </c>
    </row>
    <row r="339" spans="1:31" x14ac:dyDescent="0.3">
      <c r="A339" s="1">
        <v>46113</v>
      </c>
      <c r="B339" s="2">
        <v>46113</v>
      </c>
      <c r="C339" t="s">
        <v>367</v>
      </c>
      <c r="H339">
        <v>637.32600000000002</v>
      </c>
      <c r="K339">
        <v>1125.999</v>
      </c>
      <c r="AA339">
        <v>523.84100000000001</v>
      </c>
      <c r="AE339">
        <v>2578.4740000000002</v>
      </c>
    </row>
    <row r="340" spans="1:31" x14ac:dyDescent="0.3">
      <c r="A340" s="1">
        <v>46113</v>
      </c>
      <c r="B340" s="2">
        <v>46113</v>
      </c>
      <c r="C340" t="s">
        <v>368</v>
      </c>
      <c r="D340">
        <v>15.612</v>
      </c>
      <c r="H340">
        <v>750.98500000000001</v>
      </c>
      <c r="K340">
        <v>929.77599999999995</v>
      </c>
      <c r="AA340">
        <v>297.08100000000002</v>
      </c>
      <c r="AE340">
        <v>1484.373</v>
      </c>
    </row>
    <row r="341" spans="1:31" x14ac:dyDescent="0.3">
      <c r="A341" s="1">
        <v>46113</v>
      </c>
      <c r="B341" s="2">
        <v>46113</v>
      </c>
      <c r="C341" t="s">
        <v>369</v>
      </c>
      <c r="H341">
        <v>533.66200000000003</v>
      </c>
      <c r="K341">
        <v>1193.0640000000001</v>
      </c>
      <c r="AA341">
        <v>676.36</v>
      </c>
      <c r="AE341">
        <v>2878.0659999999998</v>
      </c>
    </row>
    <row r="342" spans="1:31" x14ac:dyDescent="0.3">
      <c r="A342" s="1">
        <v>46113</v>
      </c>
      <c r="B342" s="2">
        <v>46113</v>
      </c>
      <c r="C342" t="s">
        <v>370</v>
      </c>
      <c r="H342">
        <v>1217.271</v>
      </c>
      <c r="K342">
        <v>854.71799999999996</v>
      </c>
      <c r="O342">
        <v>1450.17</v>
      </c>
      <c r="P342">
        <v>1392.1610000000001</v>
      </c>
      <c r="AA342">
        <v>515.59</v>
      </c>
      <c r="AE342">
        <v>3646.413</v>
      </c>
    </row>
    <row r="343" spans="1:31" x14ac:dyDescent="0.3">
      <c r="A343" s="1">
        <v>46113</v>
      </c>
      <c r="B343" s="2">
        <v>46113</v>
      </c>
      <c r="C343" t="s">
        <v>371</v>
      </c>
      <c r="H343">
        <v>421.66800000000001</v>
      </c>
      <c r="K343">
        <v>848.03399999999999</v>
      </c>
      <c r="O343">
        <v>1172.8230000000001</v>
      </c>
      <c r="AA343">
        <v>446.57299999999998</v>
      </c>
      <c r="AE343">
        <v>1664.6590000000001</v>
      </c>
    </row>
    <row r="344" spans="1:31" x14ac:dyDescent="0.3">
      <c r="A344" s="1">
        <v>46113</v>
      </c>
      <c r="B344" s="2">
        <v>46113</v>
      </c>
      <c r="C344" t="s">
        <v>372</v>
      </c>
      <c r="D344">
        <v>0</v>
      </c>
      <c r="H344">
        <v>548.16499999999996</v>
      </c>
      <c r="K344">
        <v>803.90099999999995</v>
      </c>
      <c r="AA344">
        <v>304.82600000000002</v>
      </c>
      <c r="AE344">
        <v>2807.9920000000002</v>
      </c>
    </row>
    <row r="345" spans="1:31" x14ac:dyDescent="0.3">
      <c r="A345" s="1">
        <v>46113</v>
      </c>
      <c r="B345" s="2">
        <v>46113</v>
      </c>
      <c r="C345" t="s">
        <v>373</v>
      </c>
      <c r="H345">
        <v>394.96600000000001</v>
      </c>
      <c r="K345">
        <v>1449.45</v>
      </c>
      <c r="O345">
        <v>1253.48</v>
      </c>
      <c r="P345">
        <v>1295.462</v>
      </c>
      <c r="AA345">
        <v>479.23200000000003</v>
      </c>
      <c r="AB345">
        <v>473.61799999999999</v>
      </c>
      <c r="AE345">
        <v>4038.8510000000001</v>
      </c>
    </row>
    <row r="346" spans="1:31" x14ac:dyDescent="0.3">
      <c r="A346" s="1">
        <v>46113</v>
      </c>
      <c r="B346" s="2">
        <v>46113</v>
      </c>
      <c r="C346" t="s">
        <v>374</v>
      </c>
      <c r="H346">
        <v>529.57000000000005</v>
      </c>
      <c r="K346">
        <v>1024.1610000000001</v>
      </c>
      <c r="O346">
        <v>1500.63</v>
      </c>
      <c r="AA346">
        <v>612.88099999999997</v>
      </c>
      <c r="AE346">
        <v>2894.471</v>
      </c>
    </row>
    <row r="347" spans="1:31" x14ac:dyDescent="0.3">
      <c r="A347" s="1">
        <v>46113</v>
      </c>
      <c r="B347" s="2">
        <v>46113</v>
      </c>
      <c r="C347" t="s">
        <v>375</v>
      </c>
      <c r="D347">
        <v>0</v>
      </c>
      <c r="H347">
        <v>581.697</v>
      </c>
      <c r="K347">
        <v>625.55899999999997</v>
      </c>
      <c r="AA347">
        <v>205.13900000000001</v>
      </c>
      <c r="AE347">
        <v>1929.086</v>
      </c>
    </row>
    <row r="348" spans="1:31" x14ac:dyDescent="0.3">
      <c r="A348" s="1">
        <v>46113</v>
      </c>
      <c r="B348" s="2">
        <v>46113</v>
      </c>
      <c r="C348" t="s">
        <v>376</v>
      </c>
      <c r="H348">
        <v>10.634</v>
      </c>
      <c r="K348">
        <v>972.19799999999998</v>
      </c>
      <c r="O348">
        <v>1500.3019999999999</v>
      </c>
      <c r="AA348">
        <v>430.416</v>
      </c>
      <c r="AE348">
        <v>2719.8890000000001</v>
      </c>
    </row>
    <row r="349" spans="1:31" x14ac:dyDescent="0.3">
      <c r="A349" s="1">
        <v>46113</v>
      </c>
      <c r="B349" s="2">
        <v>46113</v>
      </c>
      <c r="C349" t="s">
        <v>377</v>
      </c>
      <c r="H349">
        <v>1056.7270000000001</v>
      </c>
      <c r="K349">
        <v>2153.52</v>
      </c>
      <c r="AA349">
        <v>596.90200000000004</v>
      </c>
      <c r="AE349">
        <v>5028.1509999999998</v>
      </c>
    </row>
    <row r="350" spans="1:31" x14ac:dyDescent="0.3">
      <c r="A350" s="1">
        <v>46113</v>
      </c>
      <c r="B350" s="2">
        <v>46113</v>
      </c>
      <c r="C350" t="s">
        <v>378</v>
      </c>
      <c r="H350">
        <v>559.47400000000005</v>
      </c>
      <c r="K350">
        <v>1293.9749999999999</v>
      </c>
      <c r="O350">
        <v>1414.539</v>
      </c>
      <c r="AA350">
        <v>318.06299999999999</v>
      </c>
      <c r="AE350">
        <v>2134.0940000000001</v>
      </c>
    </row>
    <row r="351" spans="1:31" x14ac:dyDescent="0.3">
      <c r="A351" s="1">
        <v>46113</v>
      </c>
      <c r="B351" s="2">
        <v>46113</v>
      </c>
      <c r="C351" t="s">
        <v>379</v>
      </c>
      <c r="H351">
        <v>734.59799999999996</v>
      </c>
      <c r="K351">
        <v>687.23199999999997</v>
      </c>
      <c r="AA351">
        <v>223.09200000000001</v>
      </c>
      <c r="AB351">
        <v>275.91899999999998</v>
      </c>
      <c r="AE351">
        <v>2386.5050000000001</v>
      </c>
    </row>
    <row r="352" spans="1:31" x14ac:dyDescent="0.3">
      <c r="A352" s="1">
        <v>46113</v>
      </c>
      <c r="B352" s="2">
        <v>46113</v>
      </c>
      <c r="C352" t="s">
        <v>380</v>
      </c>
      <c r="H352">
        <v>597.09</v>
      </c>
      <c r="K352">
        <v>1038.7750000000001</v>
      </c>
      <c r="O352">
        <v>1142.047</v>
      </c>
      <c r="AA352">
        <v>318.84100000000001</v>
      </c>
      <c r="AE352">
        <v>1786.5640000000001</v>
      </c>
    </row>
    <row r="353" spans="1:31" x14ac:dyDescent="0.3">
      <c r="A353" s="1">
        <v>46113</v>
      </c>
      <c r="B353" s="2">
        <v>46113</v>
      </c>
      <c r="C353" t="s">
        <v>381</v>
      </c>
      <c r="H353">
        <v>350.44099999999997</v>
      </c>
      <c r="K353">
        <v>699.83100000000002</v>
      </c>
      <c r="AA353">
        <v>287.471</v>
      </c>
      <c r="AE353">
        <v>1702.27</v>
      </c>
    </row>
    <row r="354" spans="1:31" x14ac:dyDescent="0.3">
      <c r="A354" s="1">
        <v>46113</v>
      </c>
      <c r="B354" s="2">
        <v>46113</v>
      </c>
      <c r="C354" t="s">
        <v>382</v>
      </c>
      <c r="H354">
        <v>940.39</v>
      </c>
      <c r="K354">
        <v>614.48900000000003</v>
      </c>
      <c r="O354">
        <v>1393.915</v>
      </c>
      <c r="AA354">
        <v>464.59399999999999</v>
      </c>
      <c r="AE354">
        <v>2178.306</v>
      </c>
    </row>
    <row r="355" spans="1:31" x14ac:dyDescent="0.3">
      <c r="A355" s="1">
        <v>46113</v>
      </c>
      <c r="B355" s="2">
        <v>46113</v>
      </c>
      <c r="C355" t="s">
        <v>383</v>
      </c>
      <c r="H355">
        <v>441.94299999999998</v>
      </c>
      <c r="K355">
        <v>1264.076</v>
      </c>
      <c r="O355">
        <v>1550.4659999999999</v>
      </c>
      <c r="AA355">
        <v>506.233</v>
      </c>
      <c r="AE355">
        <v>2300.915</v>
      </c>
    </row>
    <row r="356" spans="1:31" x14ac:dyDescent="0.3">
      <c r="A356" s="1">
        <v>46113</v>
      </c>
      <c r="B356" s="2">
        <v>46113</v>
      </c>
      <c r="C356" t="s">
        <v>384</v>
      </c>
      <c r="H356">
        <v>615.41399999999999</v>
      </c>
      <c r="K356">
        <v>1271.9670000000001</v>
      </c>
      <c r="O356">
        <v>1537.144</v>
      </c>
      <c r="AA356">
        <v>526.697</v>
      </c>
      <c r="AE356">
        <v>2237.44</v>
      </c>
    </row>
    <row r="357" spans="1:31" x14ac:dyDescent="0.3">
      <c r="A357" s="1">
        <v>46113</v>
      </c>
      <c r="B357" s="2">
        <v>46113</v>
      </c>
      <c r="C357" t="s">
        <v>385</v>
      </c>
      <c r="H357">
        <v>376.81299999999999</v>
      </c>
      <c r="K357">
        <v>1057.693</v>
      </c>
      <c r="AA357">
        <v>720.154</v>
      </c>
      <c r="AE357">
        <v>2267.6770000000001</v>
      </c>
    </row>
    <row r="358" spans="1:31" x14ac:dyDescent="0.3">
      <c r="A358" s="1">
        <v>46113</v>
      </c>
      <c r="B358" s="2">
        <v>46113</v>
      </c>
      <c r="C358" t="s">
        <v>386</v>
      </c>
      <c r="H358">
        <v>640.16099999999994</v>
      </c>
      <c r="K358">
        <v>1008.554</v>
      </c>
      <c r="O358">
        <v>1314.373</v>
      </c>
      <c r="AA358">
        <v>504.13600000000002</v>
      </c>
    </row>
    <row r="359" spans="1:31" x14ac:dyDescent="0.3">
      <c r="A359" s="1">
        <v>46113</v>
      </c>
      <c r="B359" s="2">
        <v>46113</v>
      </c>
      <c r="C359" t="s">
        <v>387</v>
      </c>
      <c r="H359">
        <v>197.58799999999999</v>
      </c>
      <c r="K359">
        <v>1082.354</v>
      </c>
      <c r="AA359">
        <v>280.29399999999998</v>
      </c>
    </row>
    <row r="360" spans="1:31" x14ac:dyDescent="0.3">
      <c r="A360" s="1">
        <v>46113</v>
      </c>
      <c r="B360" s="2">
        <v>46113</v>
      </c>
      <c r="C360" t="s">
        <v>388</v>
      </c>
      <c r="H360">
        <v>455.35300000000001</v>
      </c>
      <c r="K360">
        <v>954.77099999999996</v>
      </c>
      <c r="P360">
        <v>1308.5899999999999</v>
      </c>
      <c r="AA360">
        <v>333.21699999999998</v>
      </c>
      <c r="AE360">
        <v>2928.1179999999999</v>
      </c>
    </row>
    <row r="361" spans="1:31" x14ac:dyDescent="0.3">
      <c r="A361" s="1">
        <v>46113</v>
      </c>
      <c r="B361" s="2">
        <v>46113</v>
      </c>
      <c r="C361" t="s">
        <v>389</v>
      </c>
      <c r="H361">
        <v>1004.117</v>
      </c>
      <c r="K361">
        <v>608.73099999999999</v>
      </c>
      <c r="O361">
        <v>1405.4849999999999</v>
      </c>
      <c r="P361">
        <v>8.2810000000000006</v>
      </c>
      <c r="AE361">
        <v>3287.9650000000001</v>
      </c>
    </row>
    <row r="362" spans="1:31" x14ac:dyDescent="0.3">
      <c r="A362" s="1">
        <v>46113</v>
      </c>
      <c r="B362" s="2">
        <v>46113</v>
      </c>
      <c r="C362" t="s">
        <v>390</v>
      </c>
      <c r="H362">
        <v>251.35400000000001</v>
      </c>
      <c r="K362">
        <v>420.459</v>
      </c>
      <c r="O362">
        <v>1290.546</v>
      </c>
      <c r="P362">
        <v>5.484</v>
      </c>
      <c r="AA362">
        <v>605.46799999999996</v>
      </c>
    </row>
    <row r="363" spans="1:31" x14ac:dyDescent="0.3">
      <c r="A363" s="1">
        <v>46113</v>
      </c>
      <c r="B363" s="2">
        <v>46113</v>
      </c>
      <c r="C363" t="s">
        <v>391</v>
      </c>
      <c r="H363">
        <v>382.20800000000003</v>
      </c>
      <c r="K363">
        <v>552.69399999999996</v>
      </c>
      <c r="O363">
        <v>1475.9559999999999</v>
      </c>
      <c r="AA363">
        <v>568.79200000000003</v>
      </c>
      <c r="AB363">
        <v>4.3109999999999999</v>
      </c>
      <c r="AE363">
        <v>2565.6390000000001</v>
      </c>
    </row>
    <row r="364" spans="1:31" x14ac:dyDescent="0.3">
      <c r="A364" s="1">
        <v>46113</v>
      </c>
      <c r="B364" s="2">
        <v>46113</v>
      </c>
      <c r="C364" t="s">
        <v>392</v>
      </c>
      <c r="H364">
        <v>663.86400000000003</v>
      </c>
      <c r="K364">
        <v>1340.1369999999999</v>
      </c>
      <c r="AE364">
        <v>2276.67</v>
      </c>
    </row>
    <row r="365" spans="1:31" x14ac:dyDescent="0.3">
      <c r="A365" s="1">
        <v>46113</v>
      </c>
      <c r="B365" s="2">
        <v>46113</v>
      </c>
      <c r="C365" t="s">
        <v>393</v>
      </c>
      <c r="H365">
        <v>779.69399999999996</v>
      </c>
      <c r="K365">
        <v>588.64800000000002</v>
      </c>
      <c r="AA365">
        <v>269.61900000000003</v>
      </c>
      <c r="AE365">
        <v>3672.7539999999999</v>
      </c>
    </row>
    <row r="366" spans="1:31" x14ac:dyDescent="0.3">
      <c r="A366" s="1">
        <v>46113</v>
      </c>
      <c r="B366" s="2">
        <v>46113</v>
      </c>
      <c r="C366" t="s">
        <v>394</v>
      </c>
      <c r="H366">
        <v>1081.954</v>
      </c>
      <c r="K366">
        <v>613.60500000000002</v>
      </c>
      <c r="AA366">
        <v>24.788</v>
      </c>
      <c r="AE366">
        <v>2467.4319999999998</v>
      </c>
    </row>
    <row r="367" spans="1:31" x14ac:dyDescent="0.3">
      <c r="A367" s="1">
        <v>46113</v>
      </c>
      <c r="B367" s="2">
        <v>46113</v>
      </c>
      <c r="C367" t="s">
        <v>395</v>
      </c>
      <c r="D367">
        <v>88.745000000000005</v>
      </c>
      <c r="H367">
        <v>649.44799999999998</v>
      </c>
      <c r="K367">
        <v>829.80600000000004</v>
      </c>
      <c r="O367">
        <v>1280.0820000000001</v>
      </c>
      <c r="AA367">
        <v>162.196</v>
      </c>
      <c r="AE367">
        <v>2423.0569999999998</v>
      </c>
    </row>
    <row r="368" spans="1:31" x14ac:dyDescent="0.3">
      <c r="A368" s="1">
        <v>46113</v>
      </c>
      <c r="B368" s="2">
        <v>46113</v>
      </c>
      <c r="C368" t="s">
        <v>396</v>
      </c>
      <c r="H368">
        <v>295.86599999999999</v>
      </c>
      <c r="K368">
        <v>683.03200000000004</v>
      </c>
      <c r="O368">
        <v>9.3290000000000006</v>
      </c>
      <c r="AA368">
        <v>284.54000000000002</v>
      </c>
      <c r="AE368">
        <v>2870.6590000000001</v>
      </c>
    </row>
    <row r="369" spans="1:31" x14ac:dyDescent="0.3">
      <c r="A369" s="1">
        <v>46113</v>
      </c>
      <c r="B369" s="2">
        <v>46113</v>
      </c>
      <c r="C369" t="s">
        <v>397</v>
      </c>
      <c r="H369">
        <v>695.428</v>
      </c>
      <c r="K369">
        <v>858.84500000000003</v>
      </c>
      <c r="O369">
        <v>206.346</v>
      </c>
      <c r="AA369">
        <v>360.81200000000001</v>
      </c>
      <c r="AE369">
        <v>2658.1239999999998</v>
      </c>
    </row>
    <row r="370" spans="1:31" x14ac:dyDescent="0.3">
      <c r="A370" s="1">
        <v>46113</v>
      </c>
      <c r="B370" s="2">
        <v>46113</v>
      </c>
      <c r="C370" t="s">
        <v>398</v>
      </c>
      <c r="J370">
        <v>559.9</v>
      </c>
      <c r="K370">
        <v>1160.6869999999999</v>
      </c>
      <c r="AA370">
        <v>221.709</v>
      </c>
      <c r="AE370">
        <v>1962.4639999999999</v>
      </c>
    </row>
    <row r="371" spans="1:31" x14ac:dyDescent="0.3">
      <c r="A371" s="1">
        <v>46113</v>
      </c>
      <c r="B371" s="2">
        <v>46113</v>
      </c>
      <c r="C371" t="s">
        <v>399</v>
      </c>
      <c r="H371">
        <v>404.262</v>
      </c>
      <c r="K371">
        <v>628.23800000000006</v>
      </c>
      <c r="O371">
        <v>1360.73</v>
      </c>
      <c r="AA371">
        <v>348.02199999999999</v>
      </c>
      <c r="AE371">
        <v>3568.9780000000001</v>
      </c>
    </row>
    <row r="372" spans="1:31" x14ac:dyDescent="0.3">
      <c r="A372" s="1">
        <v>46113</v>
      </c>
      <c r="B372" s="2">
        <v>46113</v>
      </c>
      <c r="C372" t="s">
        <v>400</v>
      </c>
    </row>
    <row r="373" spans="1:31" x14ac:dyDescent="0.3">
      <c r="A373" s="1">
        <v>46113</v>
      </c>
      <c r="B373" s="2">
        <v>46113</v>
      </c>
      <c r="C373" t="s">
        <v>401</v>
      </c>
    </row>
    <row r="374" spans="1:31" x14ac:dyDescent="0.3">
      <c r="A374" s="1">
        <v>46113</v>
      </c>
      <c r="B374" s="2">
        <v>46113</v>
      </c>
      <c r="C374" t="s">
        <v>402</v>
      </c>
      <c r="D374">
        <v>13.628</v>
      </c>
      <c r="H374">
        <v>941.64599999999996</v>
      </c>
      <c r="K374">
        <v>599.29200000000003</v>
      </c>
      <c r="O374">
        <v>1256.971</v>
      </c>
      <c r="AA374">
        <v>264.113</v>
      </c>
      <c r="AB374">
        <v>277.20999999999998</v>
      </c>
      <c r="AE374">
        <v>2602.6680000000001</v>
      </c>
    </row>
    <row r="375" spans="1:31" x14ac:dyDescent="0.3">
      <c r="A375" s="1">
        <v>46113</v>
      </c>
      <c r="B375" s="2">
        <v>46113</v>
      </c>
      <c r="C375" t="s">
        <v>403</v>
      </c>
      <c r="H375">
        <v>122.455</v>
      </c>
      <c r="K375">
        <v>674.73599999999999</v>
      </c>
      <c r="AA375">
        <v>272.15699999999998</v>
      </c>
    </row>
    <row r="376" spans="1:31" x14ac:dyDescent="0.3">
      <c r="A376" s="1">
        <v>46113</v>
      </c>
      <c r="B376" s="2">
        <v>46113</v>
      </c>
      <c r="C376" t="s">
        <v>404</v>
      </c>
      <c r="H376">
        <v>341.13900000000001</v>
      </c>
      <c r="K376">
        <v>832.29899999999998</v>
      </c>
      <c r="AA376">
        <v>281.262</v>
      </c>
      <c r="AE376">
        <v>2867.335</v>
      </c>
    </row>
    <row r="377" spans="1:31" x14ac:dyDescent="0.3">
      <c r="A377" s="1">
        <v>46113</v>
      </c>
      <c r="B377" s="2">
        <v>46113</v>
      </c>
      <c r="C377" t="s">
        <v>405</v>
      </c>
      <c r="H377">
        <v>481.53100000000001</v>
      </c>
      <c r="K377">
        <v>939.88300000000004</v>
      </c>
      <c r="O377">
        <v>1388.4970000000001</v>
      </c>
      <c r="AA377">
        <v>273.46699999999998</v>
      </c>
      <c r="AE377">
        <v>3366.127</v>
      </c>
    </row>
    <row r="378" spans="1:31" x14ac:dyDescent="0.3">
      <c r="A378" s="1">
        <v>46113</v>
      </c>
      <c r="B378" s="2">
        <v>46113</v>
      </c>
      <c r="C378" t="s">
        <v>406</v>
      </c>
    </row>
    <row r="379" spans="1:31" x14ac:dyDescent="0.3">
      <c r="A379" s="1">
        <v>46113</v>
      </c>
      <c r="B379" s="2">
        <v>46113</v>
      </c>
      <c r="C379" t="s">
        <v>407</v>
      </c>
      <c r="D379">
        <v>21.905000000000001</v>
      </c>
      <c r="H379">
        <v>570.548</v>
      </c>
      <c r="K379">
        <v>1222.1220000000001</v>
      </c>
      <c r="N379">
        <v>1276.9839999999999</v>
      </c>
      <c r="AA379">
        <v>476.488</v>
      </c>
      <c r="AE379">
        <v>2043.5740000000001</v>
      </c>
    </row>
    <row r="380" spans="1:31" x14ac:dyDescent="0.3">
      <c r="A380" s="1">
        <v>46113</v>
      </c>
      <c r="B380" s="2">
        <v>46113</v>
      </c>
      <c r="C380" t="s">
        <v>408</v>
      </c>
    </row>
    <row r="381" spans="1:31" x14ac:dyDescent="0.3">
      <c r="A381" s="1">
        <v>46113</v>
      </c>
      <c r="B381" s="2">
        <v>46113</v>
      </c>
      <c r="C381" t="s">
        <v>409</v>
      </c>
      <c r="D381">
        <v>57.624000000000002</v>
      </c>
      <c r="H381">
        <v>733.78200000000004</v>
      </c>
      <c r="K381">
        <v>1076.126</v>
      </c>
      <c r="O381">
        <v>1427.9829999999999</v>
      </c>
      <c r="AA381">
        <v>818.59299999999996</v>
      </c>
      <c r="AE381">
        <v>3760.9079999999999</v>
      </c>
    </row>
    <row r="382" spans="1:31" x14ac:dyDescent="0.3">
      <c r="A382" s="1">
        <v>46113</v>
      </c>
      <c r="B382" s="2">
        <v>46113</v>
      </c>
      <c r="C382" t="s">
        <v>410</v>
      </c>
      <c r="H382">
        <v>635.53499999999997</v>
      </c>
      <c r="K382">
        <v>831.50800000000004</v>
      </c>
      <c r="O382">
        <v>1471.4970000000001</v>
      </c>
      <c r="AA382">
        <v>361.65699999999998</v>
      </c>
      <c r="AE382">
        <v>3067.6759999999999</v>
      </c>
    </row>
    <row r="383" spans="1:31" x14ac:dyDescent="0.3">
      <c r="A383" s="1">
        <v>46113</v>
      </c>
      <c r="B383" s="2">
        <v>46113</v>
      </c>
      <c r="C383" t="s">
        <v>411</v>
      </c>
    </row>
    <row r="384" spans="1:31" x14ac:dyDescent="0.3">
      <c r="A384" s="1">
        <v>46113</v>
      </c>
      <c r="B384" s="2">
        <v>46113</v>
      </c>
      <c r="C384" t="s">
        <v>412</v>
      </c>
      <c r="D384">
        <v>0</v>
      </c>
      <c r="H384">
        <v>737.58799999999997</v>
      </c>
      <c r="K384">
        <v>539.71900000000005</v>
      </c>
      <c r="AA384">
        <v>0.28000000000000003</v>
      </c>
      <c r="AE384">
        <v>4226.4340000000002</v>
      </c>
    </row>
    <row r="385" spans="1:31" x14ac:dyDescent="0.3">
      <c r="A385" s="1">
        <v>46113</v>
      </c>
      <c r="B385" s="2">
        <v>46113</v>
      </c>
      <c r="C385" t="s">
        <v>413</v>
      </c>
      <c r="H385">
        <v>172.74600000000001</v>
      </c>
      <c r="K385">
        <v>905.46600000000001</v>
      </c>
      <c r="AA385">
        <v>269.839</v>
      </c>
    </row>
    <row r="386" spans="1:31" x14ac:dyDescent="0.3">
      <c r="A386" s="1">
        <v>46113</v>
      </c>
      <c r="B386" s="2">
        <v>46113</v>
      </c>
      <c r="C386" t="s">
        <v>414</v>
      </c>
      <c r="H386">
        <v>650.78</v>
      </c>
      <c r="K386">
        <v>1157.04</v>
      </c>
      <c r="AA386">
        <v>5.6890000000000001</v>
      </c>
      <c r="AE386">
        <v>3202.491</v>
      </c>
    </row>
    <row r="387" spans="1:31" x14ac:dyDescent="0.3">
      <c r="A387" s="1">
        <v>46113</v>
      </c>
      <c r="B387" s="2">
        <v>46113</v>
      </c>
      <c r="C387" t="s">
        <v>415</v>
      </c>
      <c r="H387">
        <v>876.78700000000003</v>
      </c>
      <c r="K387">
        <v>608.46699999999998</v>
      </c>
      <c r="O387">
        <v>1552.4280000000001</v>
      </c>
      <c r="AA387">
        <v>319.11500000000001</v>
      </c>
      <c r="AE387">
        <v>3388.64</v>
      </c>
    </row>
    <row r="388" spans="1:31" x14ac:dyDescent="0.3">
      <c r="A388" s="1">
        <v>46113</v>
      </c>
      <c r="B388" s="2">
        <v>46113</v>
      </c>
      <c r="C388" t="s">
        <v>416</v>
      </c>
    </row>
    <row r="389" spans="1:31" x14ac:dyDescent="0.3">
      <c r="A389" s="1">
        <v>46113</v>
      </c>
      <c r="B389" s="2">
        <v>46113</v>
      </c>
      <c r="C389" t="s">
        <v>417</v>
      </c>
      <c r="D389">
        <v>0</v>
      </c>
      <c r="H389">
        <v>897.72900000000004</v>
      </c>
      <c r="K389">
        <v>423.1</v>
      </c>
      <c r="AA389">
        <v>212.76400000000001</v>
      </c>
    </row>
    <row r="390" spans="1:31" x14ac:dyDescent="0.3">
      <c r="A390" s="1">
        <v>46113</v>
      </c>
      <c r="B390" s="2">
        <v>46113</v>
      </c>
      <c r="C390" t="s">
        <v>418</v>
      </c>
      <c r="D390">
        <v>19.922999999999998</v>
      </c>
      <c r="H390">
        <v>182.52699999999999</v>
      </c>
      <c r="K390">
        <v>784.10599999999999</v>
      </c>
      <c r="AA390">
        <v>185.66399999999999</v>
      </c>
    </row>
    <row r="391" spans="1:31" x14ac:dyDescent="0.3">
      <c r="A391" s="1">
        <v>46113</v>
      </c>
      <c r="B391" s="2">
        <v>46113</v>
      </c>
      <c r="C391" t="s">
        <v>419</v>
      </c>
      <c r="D391">
        <v>50.058999999999997</v>
      </c>
      <c r="H391">
        <v>567.76300000000003</v>
      </c>
      <c r="K391">
        <v>442.62400000000002</v>
      </c>
      <c r="AA391">
        <v>663.57600000000002</v>
      </c>
      <c r="AE391">
        <v>3588.3359999999998</v>
      </c>
    </row>
    <row r="392" spans="1:31" x14ac:dyDescent="0.3">
      <c r="A392" s="1">
        <v>46113</v>
      </c>
      <c r="B392" s="2">
        <v>46113</v>
      </c>
      <c r="C392" t="s">
        <v>420</v>
      </c>
    </row>
    <row r="393" spans="1:31" x14ac:dyDescent="0.3">
      <c r="A393" s="1">
        <v>46113</v>
      </c>
      <c r="B393" s="2">
        <v>46113</v>
      </c>
      <c r="C393" t="s">
        <v>421</v>
      </c>
      <c r="H393">
        <v>937.57600000000002</v>
      </c>
      <c r="K393">
        <v>661.97500000000002</v>
      </c>
      <c r="AA393">
        <v>329.52499999999998</v>
      </c>
      <c r="AE393">
        <v>3694.16</v>
      </c>
    </row>
    <row r="394" spans="1:31" x14ac:dyDescent="0.3">
      <c r="A394" s="1">
        <v>46113</v>
      </c>
      <c r="B394" s="2">
        <v>46113</v>
      </c>
      <c r="C394" t="s">
        <v>422</v>
      </c>
      <c r="D394">
        <v>22.510999999999999</v>
      </c>
      <c r="H394">
        <v>428.74099999999999</v>
      </c>
      <c r="K394">
        <v>698.29100000000005</v>
      </c>
      <c r="AA394">
        <v>426.02600000000001</v>
      </c>
      <c r="AE394">
        <v>3434.7640000000001</v>
      </c>
    </row>
    <row r="395" spans="1:31" x14ac:dyDescent="0.3">
      <c r="A395" s="1">
        <v>46113</v>
      </c>
      <c r="B395" s="2">
        <v>46113</v>
      </c>
      <c r="C395" t="s">
        <v>423</v>
      </c>
      <c r="H395">
        <v>488.28199999999998</v>
      </c>
      <c r="K395">
        <v>729.65</v>
      </c>
      <c r="AE395">
        <v>2907.203</v>
      </c>
    </row>
    <row r="396" spans="1:31" x14ac:dyDescent="0.3">
      <c r="A396" s="1">
        <v>46113</v>
      </c>
      <c r="B396" s="2">
        <v>46113</v>
      </c>
      <c r="C396" t="s">
        <v>424</v>
      </c>
      <c r="H396">
        <v>225.58</v>
      </c>
      <c r="K396">
        <v>784.63400000000001</v>
      </c>
      <c r="AA396">
        <v>259.904</v>
      </c>
    </row>
    <row r="397" spans="1:31" x14ac:dyDescent="0.3">
      <c r="A397" s="1">
        <v>46113</v>
      </c>
      <c r="B397" s="2">
        <v>46113</v>
      </c>
      <c r="C397" t="s">
        <v>425</v>
      </c>
      <c r="H397">
        <v>11.11</v>
      </c>
      <c r="K397">
        <v>1071.913</v>
      </c>
    </row>
    <row r="398" spans="1:31" x14ac:dyDescent="0.3">
      <c r="A398" s="1">
        <v>46113</v>
      </c>
      <c r="B398" s="2">
        <v>46113</v>
      </c>
      <c r="C398" t="s">
        <v>426</v>
      </c>
      <c r="H398">
        <v>192.21100000000001</v>
      </c>
    </row>
    <row r="399" spans="1:31" x14ac:dyDescent="0.3">
      <c r="A399" s="1">
        <v>46113</v>
      </c>
      <c r="B399" s="2">
        <v>46113</v>
      </c>
      <c r="C399" t="s">
        <v>427</v>
      </c>
      <c r="H399">
        <v>944.3</v>
      </c>
      <c r="K399">
        <v>742.11500000000001</v>
      </c>
      <c r="AE399">
        <v>3057.4679999999998</v>
      </c>
    </row>
    <row r="400" spans="1:31" x14ac:dyDescent="0.3">
      <c r="A400" s="1">
        <v>46113</v>
      </c>
      <c r="B400" s="2">
        <v>46113</v>
      </c>
      <c r="C400" t="s">
        <v>428</v>
      </c>
      <c r="D400">
        <v>54.753</v>
      </c>
      <c r="H400">
        <v>580.03700000000003</v>
      </c>
      <c r="K400">
        <v>973.245</v>
      </c>
      <c r="AA400">
        <v>297.01400000000001</v>
      </c>
      <c r="AB400">
        <v>293.24700000000001</v>
      </c>
      <c r="AE400">
        <v>2642.308</v>
      </c>
    </row>
    <row r="401" spans="1:31" x14ac:dyDescent="0.3">
      <c r="A401" s="1">
        <v>46113</v>
      </c>
      <c r="B401" s="2">
        <v>46113</v>
      </c>
      <c r="C401" t="s">
        <v>429</v>
      </c>
      <c r="H401">
        <v>749.33900000000006</v>
      </c>
      <c r="K401">
        <v>571.23800000000006</v>
      </c>
      <c r="AA401">
        <v>592.34100000000001</v>
      </c>
      <c r="AE401">
        <v>2891.42</v>
      </c>
    </row>
    <row r="402" spans="1:31" x14ac:dyDescent="0.3">
      <c r="A402" s="1">
        <v>46113</v>
      </c>
      <c r="B402" s="2">
        <v>46113</v>
      </c>
      <c r="C402" t="s">
        <v>430</v>
      </c>
      <c r="H402">
        <v>658.97299999999996</v>
      </c>
      <c r="K402">
        <v>872.95699999999999</v>
      </c>
      <c r="O402">
        <v>1540.1659999999999</v>
      </c>
      <c r="AA402">
        <v>297.19</v>
      </c>
      <c r="AE402">
        <v>3373.8490000000002</v>
      </c>
    </row>
    <row r="403" spans="1:31" x14ac:dyDescent="0.3">
      <c r="A403" s="1">
        <v>46113</v>
      </c>
      <c r="B403" s="2">
        <v>46113</v>
      </c>
      <c r="C403" t="s">
        <v>431</v>
      </c>
      <c r="D403">
        <v>25.007999999999999</v>
      </c>
      <c r="H403">
        <v>280.89699999999999</v>
      </c>
      <c r="K403">
        <v>658.8</v>
      </c>
    </row>
    <row r="404" spans="1:31" x14ac:dyDescent="0.3">
      <c r="A404" s="1">
        <v>46113</v>
      </c>
      <c r="B404" s="2">
        <v>46113</v>
      </c>
      <c r="C404" t="s">
        <v>432</v>
      </c>
      <c r="D404">
        <v>32.960999999999999</v>
      </c>
      <c r="H404">
        <v>823.88800000000003</v>
      </c>
      <c r="K404">
        <v>630.80999999999995</v>
      </c>
      <c r="O404">
        <v>1445.674</v>
      </c>
      <c r="AA404">
        <v>407.47399999999999</v>
      </c>
      <c r="AE404">
        <v>2969.5329999999999</v>
      </c>
    </row>
    <row r="405" spans="1:31" x14ac:dyDescent="0.3">
      <c r="A405" s="1">
        <v>46113</v>
      </c>
      <c r="B405" s="2">
        <v>46113</v>
      </c>
      <c r="C405" t="s">
        <v>433</v>
      </c>
      <c r="H405">
        <v>457.44600000000003</v>
      </c>
      <c r="K405">
        <v>1072.57</v>
      </c>
      <c r="O405">
        <v>1386.0150000000001</v>
      </c>
      <c r="AA405">
        <v>624.52800000000002</v>
      </c>
      <c r="AE405">
        <v>2872.36</v>
      </c>
    </row>
    <row r="406" spans="1:31" x14ac:dyDescent="0.3">
      <c r="A406" s="1">
        <v>46113</v>
      </c>
      <c r="B406" s="2">
        <v>46113</v>
      </c>
      <c r="C406" t="s">
        <v>434</v>
      </c>
      <c r="H406">
        <v>654.654</v>
      </c>
      <c r="K406">
        <v>775.404</v>
      </c>
      <c r="O406">
        <v>1526.7570000000001</v>
      </c>
      <c r="AA406">
        <v>178.53200000000001</v>
      </c>
      <c r="AB406">
        <v>151.36600000000001</v>
      </c>
      <c r="AE406">
        <v>3425.9879999999998</v>
      </c>
    </row>
    <row r="407" spans="1:31" x14ac:dyDescent="0.3">
      <c r="A407" s="1">
        <v>46113</v>
      </c>
      <c r="B407" s="2">
        <v>46113</v>
      </c>
      <c r="C407" t="s">
        <v>435</v>
      </c>
      <c r="H407">
        <v>920.27700000000004</v>
      </c>
      <c r="K407">
        <v>563.01900000000001</v>
      </c>
      <c r="O407">
        <v>1470.7439999999999</v>
      </c>
      <c r="AA407">
        <v>578.71699999999998</v>
      </c>
      <c r="AE407">
        <v>3063.28</v>
      </c>
    </row>
    <row r="408" spans="1:31" x14ac:dyDescent="0.3">
      <c r="A408" s="1">
        <v>46113</v>
      </c>
      <c r="B408" s="2">
        <v>46113</v>
      </c>
      <c r="C408" t="s">
        <v>436</v>
      </c>
      <c r="H408">
        <v>511.62</v>
      </c>
      <c r="K408">
        <v>131.39699999999999</v>
      </c>
      <c r="AA408">
        <v>143.036</v>
      </c>
    </row>
    <row r="409" spans="1:31" x14ac:dyDescent="0.3">
      <c r="A409" s="1">
        <v>46113</v>
      </c>
      <c r="B409" s="2">
        <v>46113</v>
      </c>
      <c r="C409" t="s">
        <v>437</v>
      </c>
    </row>
    <row r="410" spans="1:31" x14ac:dyDescent="0.3">
      <c r="A410" s="1">
        <v>46113</v>
      </c>
      <c r="B410" s="2">
        <v>46113</v>
      </c>
      <c r="C410" t="s">
        <v>438</v>
      </c>
      <c r="H410">
        <v>627.22299999999996</v>
      </c>
      <c r="K410">
        <v>183.65</v>
      </c>
      <c r="AA410">
        <v>208.30799999999999</v>
      </c>
    </row>
    <row r="411" spans="1:31" x14ac:dyDescent="0.3">
      <c r="A411" s="1">
        <v>46113</v>
      </c>
      <c r="B411" s="2">
        <v>46113</v>
      </c>
      <c r="C411" t="s">
        <v>439</v>
      </c>
      <c r="H411">
        <v>693.399</v>
      </c>
      <c r="K411">
        <v>914.06299999999999</v>
      </c>
      <c r="O411">
        <v>1401.175</v>
      </c>
      <c r="AA411">
        <v>505.63</v>
      </c>
      <c r="AE411">
        <v>3510.7829999999999</v>
      </c>
    </row>
    <row r="412" spans="1:31" x14ac:dyDescent="0.3">
      <c r="A412" s="1">
        <v>46113</v>
      </c>
      <c r="B412" s="2">
        <v>46113</v>
      </c>
      <c r="C412" t="s">
        <v>440</v>
      </c>
      <c r="H412">
        <v>764.18200000000002</v>
      </c>
      <c r="K412">
        <v>1026.662</v>
      </c>
      <c r="O412">
        <v>1065.442</v>
      </c>
      <c r="AA412">
        <v>365.89299999999997</v>
      </c>
      <c r="AE412">
        <v>3358.9189999999999</v>
      </c>
    </row>
    <row r="413" spans="1:31" x14ac:dyDescent="0.3">
      <c r="A413" s="1">
        <v>46113</v>
      </c>
      <c r="B413" s="2">
        <v>46113</v>
      </c>
      <c r="C413" t="s">
        <v>441</v>
      </c>
      <c r="H413">
        <v>880.41700000000003</v>
      </c>
      <c r="K413">
        <v>641.06100000000004</v>
      </c>
      <c r="O413">
        <v>1443.8330000000001</v>
      </c>
      <c r="AA413">
        <v>347.012</v>
      </c>
      <c r="AB413">
        <v>498.59300000000002</v>
      </c>
      <c r="AE413">
        <v>2778.1109999999999</v>
      </c>
    </row>
    <row r="414" spans="1:31" x14ac:dyDescent="0.3">
      <c r="A414" s="1">
        <v>46113</v>
      </c>
      <c r="B414" s="2">
        <v>46113</v>
      </c>
      <c r="C414" t="s">
        <v>442</v>
      </c>
      <c r="H414">
        <v>126.27500000000001</v>
      </c>
      <c r="K414">
        <v>834.32600000000002</v>
      </c>
      <c r="AA414">
        <v>192.59</v>
      </c>
    </row>
    <row r="415" spans="1:31" x14ac:dyDescent="0.3">
      <c r="A415" s="1">
        <v>46113</v>
      </c>
      <c r="B415" s="2">
        <v>46113</v>
      </c>
      <c r="C415" t="s">
        <v>443</v>
      </c>
      <c r="H415">
        <v>497.58600000000001</v>
      </c>
      <c r="K415">
        <v>661.14099999999996</v>
      </c>
      <c r="O415">
        <v>1350.0170000000001</v>
      </c>
      <c r="AA415">
        <v>317.77</v>
      </c>
      <c r="AB415">
        <v>201.172</v>
      </c>
      <c r="AE415">
        <v>2827.2910000000002</v>
      </c>
    </row>
    <row r="416" spans="1:31" x14ac:dyDescent="0.3">
      <c r="A416" s="1">
        <v>46113</v>
      </c>
      <c r="B416" s="2">
        <v>46113</v>
      </c>
      <c r="C416" t="s">
        <v>444</v>
      </c>
      <c r="H416">
        <v>720.87300000000005</v>
      </c>
      <c r="I416">
        <v>1030.8779999999999</v>
      </c>
      <c r="O416">
        <v>1470.799</v>
      </c>
      <c r="AA416">
        <v>653.29999999999995</v>
      </c>
      <c r="AE416">
        <v>3211.4940000000001</v>
      </c>
    </row>
    <row r="417" spans="1:31" x14ac:dyDescent="0.3">
      <c r="A417" s="1">
        <v>46113</v>
      </c>
      <c r="B417" s="2">
        <v>46113</v>
      </c>
      <c r="C417" t="s">
        <v>445</v>
      </c>
    </row>
    <row r="418" spans="1:31" x14ac:dyDescent="0.3">
      <c r="A418" s="1">
        <v>46113</v>
      </c>
      <c r="B418" s="2">
        <v>46113</v>
      </c>
      <c r="C418" t="s">
        <v>446</v>
      </c>
    </row>
    <row r="419" spans="1:31" x14ac:dyDescent="0.3">
      <c r="A419" s="1">
        <v>46113</v>
      </c>
      <c r="B419" s="2">
        <v>46113</v>
      </c>
      <c r="C419" t="s">
        <v>447</v>
      </c>
      <c r="H419">
        <v>838.02200000000005</v>
      </c>
      <c r="K419">
        <v>718.71600000000001</v>
      </c>
      <c r="O419">
        <v>1448.2249999999999</v>
      </c>
      <c r="AA419">
        <v>334.31099999999998</v>
      </c>
      <c r="AE419">
        <v>2709.6120000000001</v>
      </c>
    </row>
    <row r="420" spans="1:31" x14ac:dyDescent="0.3">
      <c r="A420" s="1">
        <v>46113</v>
      </c>
      <c r="B420" s="2">
        <v>46113</v>
      </c>
      <c r="C420" t="s">
        <v>448</v>
      </c>
    </row>
    <row r="421" spans="1:31" x14ac:dyDescent="0.3">
      <c r="A421" s="1">
        <v>46113</v>
      </c>
      <c r="B421" s="2">
        <v>46113</v>
      </c>
      <c r="C421" t="s">
        <v>449</v>
      </c>
      <c r="H421">
        <v>684.43</v>
      </c>
      <c r="K421">
        <v>226.02600000000001</v>
      </c>
      <c r="AA421">
        <v>546.86099999999999</v>
      </c>
    </row>
    <row r="422" spans="1:31" x14ac:dyDescent="0.3">
      <c r="A422" s="1">
        <v>46113</v>
      </c>
      <c r="B422" s="2">
        <v>46113</v>
      </c>
      <c r="C422" t="s">
        <v>450</v>
      </c>
      <c r="H422">
        <v>489.44499999999999</v>
      </c>
      <c r="K422">
        <v>649.78300000000002</v>
      </c>
      <c r="O422">
        <v>1405.498</v>
      </c>
      <c r="AA422">
        <v>502.87599999999998</v>
      </c>
      <c r="AE422">
        <v>2970.9549999999999</v>
      </c>
    </row>
    <row r="423" spans="1:31" x14ac:dyDescent="0.3">
      <c r="A423" s="1">
        <v>46113</v>
      </c>
      <c r="B423" s="2">
        <v>46113</v>
      </c>
      <c r="C423" t="s">
        <v>451</v>
      </c>
    </row>
    <row r="424" spans="1:31" x14ac:dyDescent="0.3">
      <c r="A424" s="1">
        <v>46113</v>
      </c>
      <c r="B424" s="2">
        <v>46113</v>
      </c>
      <c r="C424" t="s">
        <v>452</v>
      </c>
      <c r="H424">
        <v>588.86099999999999</v>
      </c>
      <c r="K424">
        <v>798.76900000000001</v>
      </c>
      <c r="O424">
        <v>1469.9010000000001</v>
      </c>
      <c r="AA424">
        <v>705.96299999999997</v>
      </c>
      <c r="AB424">
        <v>824.88400000000001</v>
      </c>
      <c r="AC424">
        <v>3513.0909999999999</v>
      </c>
    </row>
    <row r="425" spans="1:31" x14ac:dyDescent="0.3">
      <c r="A425" s="1">
        <v>46113</v>
      </c>
      <c r="B425" s="2">
        <v>46113</v>
      </c>
      <c r="C425" t="s">
        <v>453</v>
      </c>
      <c r="H425">
        <v>620.16200000000003</v>
      </c>
      <c r="K425">
        <v>804.68200000000002</v>
      </c>
      <c r="O425">
        <v>1318.0730000000001</v>
      </c>
      <c r="AA425">
        <v>613.88099999999997</v>
      </c>
      <c r="AE425">
        <v>2900.4659999999999</v>
      </c>
    </row>
    <row r="426" spans="1:31" x14ac:dyDescent="0.3">
      <c r="A426" s="1">
        <v>46113</v>
      </c>
      <c r="B426" s="2">
        <v>46113</v>
      </c>
      <c r="C426" t="s">
        <v>454</v>
      </c>
      <c r="H426">
        <v>542.255</v>
      </c>
      <c r="K426">
        <v>761.40899999999999</v>
      </c>
      <c r="O426">
        <v>1264.444</v>
      </c>
      <c r="AA426">
        <v>462.49099999999999</v>
      </c>
      <c r="AE426">
        <v>2787.7130000000002</v>
      </c>
    </row>
    <row r="427" spans="1:31" x14ac:dyDescent="0.3">
      <c r="A427" s="1">
        <v>46113</v>
      </c>
      <c r="B427" s="2">
        <v>46113</v>
      </c>
      <c r="C427" t="s">
        <v>455</v>
      </c>
    </row>
    <row r="428" spans="1:31" x14ac:dyDescent="0.3">
      <c r="A428" s="1">
        <v>46113</v>
      </c>
      <c r="B428" s="2">
        <v>46113</v>
      </c>
      <c r="C428" t="s">
        <v>456</v>
      </c>
      <c r="H428">
        <v>605.25900000000001</v>
      </c>
      <c r="K428">
        <v>814.86</v>
      </c>
      <c r="O428">
        <v>1606.614</v>
      </c>
      <c r="AA428">
        <v>356.10300000000001</v>
      </c>
      <c r="AB428">
        <v>310.83300000000003</v>
      </c>
      <c r="AC428">
        <v>3653.3440000000001</v>
      </c>
    </row>
    <row r="429" spans="1:31" x14ac:dyDescent="0.3">
      <c r="A429" s="1">
        <v>46113</v>
      </c>
      <c r="B429" s="2">
        <v>46113</v>
      </c>
      <c r="C429" t="s">
        <v>457</v>
      </c>
      <c r="H429">
        <v>705.12</v>
      </c>
      <c r="K429">
        <v>609.86099999999999</v>
      </c>
      <c r="O429">
        <v>1685.605</v>
      </c>
      <c r="AC429">
        <v>2960.105</v>
      </c>
    </row>
    <row r="430" spans="1:31" x14ac:dyDescent="0.3">
      <c r="A430" s="1">
        <v>46113</v>
      </c>
      <c r="B430" s="2">
        <v>46113</v>
      </c>
      <c r="C430" t="s">
        <v>458</v>
      </c>
      <c r="H430">
        <v>751.22699999999998</v>
      </c>
      <c r="K430">
        <v>927.86900000000003</v>
      </c>
      <c r="O430">
        <v>1360.896</v>
      </c>
      <c r="AA430">
        <v>281.82799999999997</v>
      </c>
      <c r="AB430">
        <v>176.934</v>
      </c>
      <c r="AC430">
        <v>3763.8910000000001</v>
      </c>
    </row>
    <row r="431" spans="1:31" x14ac:dyDescent="0.3">
      <c r="A431" s="1">
        <v>46113</v>
      </c>
      <c r="B431" s="2">
        <v>46113</v>
      </c>
      <c r="C431" t="s">
        <v>459</v>
      </c>
    </row>
    <row r="432" spans="1:31" x14ac:dyDescent="0.3">
      <c r="A432" s="1">
        <v>46113</v>
      </c>
      <c r="B432" s="2">
        <v>46113</v>
      </c>
      <c r="C432" t="s">
        <v>460</v>
      </c>
      <c r="H432">
        <v>338.97</v>
      </c>
      <c r="K432">
        <v>528.99699999999996</v>
      </c>
      <c r="O432">
        <v>1449.0940000000001</v>
      </c>
      <c r="AA432">
        <v>394.17599999999999</v>
      </c>
      <c r="AE432">
        <v>2004.8630000000001</v>
      </c>
    </row>
    <row r="433" spans="1:31" x14ac:dyDescent="0.3">
      <c r="A433" s="1">
        <v>46113</v>
      </c>
      <c r="B433" s="2">
        <v>46113</v>
      </c>
      <c r="C433" t="s">
        <v>461</v>
      </c>
      <c r="H433">
        <v>413.21</v>
      </c>
      <c r="K433">
        <v>465.60199999999998</v>
      </c>
      <c r="O433">
        <v>874.93200000000002</v>
      </c>
      <c r="AA433">
        <v>541.48500000000001</v>
      </c>
      <c r="AE433">
        <v>1788.8869999999999</v>
      </c>
    </row>
    <row r="434" spans="1:31" x14ac:dyDescent="0.3">
      <c r="A434" s="1">
        <v>46113</v>
      </c>
      <c r="B434" s="2">
        <v>46113</v>
      </c>
      <c r="C434" t="s">
        <v>462</v>
      </c>
      <c r="H434">
        <v>971.70299999999997</v>
      </c>
      <c r="K434">
        <v>230.52</v>
      </c>
    </row>
    <row r="435" spans="1:31" x14ac:dyDescent="0.3">
      <c r="A435" s="1">
        <v>46113</v>
      </c>
      <c r="B435" s="2">
        <v>46113</v>
      </c>
      <c r="C435" t="s">
        <v>463</v>
      </c>
      <c r="H435">
        <v>464.70499999999998</v>
      </c>
      <c r="K435">
        <v>355.31099999999998</v>
      </c>
      <c r="O435">
        <v>1336.05</v>
      </c>
      <c r="AA435">
        <v>204.631</v>
      </c>
      <c r="AE435">
        <v>2218.56</v>
      </c>
    </row>
    <row r="436" spans="1:31" x14ac:dyDescent="0.3">
      <c r="A436" s="1">
        <v>46113</v>
      </c>
      <c r="B436" s="2">
        <v>46113</v>
      </c>
      <c r="C436" t="s">
        <v>464</v>
      </c>
      <c r="H436">
        <v>673.34299999999996</v>
      </c>
      <c r="K436">
        <v>181.899</v>
      </c>
      <c r="AA436">
        <v>126.04900000000001</v>
      </c>
    </row>
    <row r="437" spans="1:31" x14ac:dyDescent="0.3">
      <c r="A437" s="1">
        <v>46113</v>
      </c>
      <c r="B437" s="2">
        <v>46113</v>
      </c>
      <c r="C437" t="s">
        <v>465</v>
      </c>
      <c r="H437">
        <v>272.85599999999999</v>
      </c>
      <c r="K437">
        <v>69.751000000000005</v>
      </c>
    </row>
    <row r="438" spans="1:31" x14ac:dyDescent="0.3">
      <c r="A438" s="1">
        <v>46113</v>
      </c>
      <c r="B438" s="2">
        <v>46113</v>
      </c>
      <c r="C438" t="s">
        <v>466</v>
      </c>
      <c r="H438">
        <v>59.238999999999997</v>
      </c>
      <c r="K438">
        <v>75.423000000000002</v>
      </c>
      <c r="AA438">
        <v>34.670999999999999</v>
      </c>
      <c r="AB438">
        <v>54.313000000000002</v>
      </c>
      <c r="AE438">
        <v>356.62200000000001</v>
      </c>
    </row>
    <row r="439" spans="1:31" x14ac:dyDescent="0.3">
      <c r="A439" s="1">
        <v>46113</v>
      </c>
      <c r="B439" s="2">
        <v>46113</v>
      </c>
      <c r="C439" t="s">
        <v>467</v>
      </c>
      <c r="H439">
        <v>154.749</v>
      </c>
      <c r="K439">
        <v>321.46600000000001</v>
      </c>
      <c r="AA439">
        <v>328.28899999999999</v>
      </c>
    </row>
    <row r="440" spans="1:31" x14ac:dyDescent="0.3">
      <c r="A440" s="1">
        <v>46113</v>
      </c>
      <c r="B440" s="2">
        <v>46113</v>
      </c>
      <c r="C440" t="s">
        <v>468</v>
      </c>
      <c r="H440">
        <v>285.017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4451-AB76-4FA4-9709-92AB0188DBBF}">
  <dimension ref="A1:AV2"/>
  <sheetViews>
    <sheetView workbookViewId="0">
      <selection sqref="A1:XFD2"/>
    </sheetView>
  </sheetViews>
  <sheetFormatPr defaultRowHeight="14.4" x14ac:dyDescent="0.3"/>
  <sheetData>
    <row r="1" spans="1:48" s="4" customFormat="1" x14ac:dyDescent="0.3">
      <c r="D1" s="4" t="str" cm="1">
        <f t="array" ref="D1">INDEX([1]довід_обладнання!$B:$B,MATCH(D2,[1]довід_обладнання!$A:$A,0),)</f>
        <v>Гриль</v>
      </c>
      <c r="E1" s="4" t="str" cm="1">
        <f t="array" ref="E1">INDEX([1]довід_обладнання!$B:$B,MATCH(E2,[1]довід_обладнання!$A:$A,0),)</f>
        <v>Стрит-Фуд</v>
      </c>
      <c r="F1" s="4" cm="1">
        <f t="array" ref="F1">INDEX([1]довід_обладнання!$B:$B,MATCH(F2,[1]довід_обладнання!$A:$A,0),)</f>
        <v>0</v>
      </c>
      <c r="G1" s="4" cm="1">
        <f t="array" ref="G1">INDEX([1]довід_обладнання!$B:$B,MATCH(G2,[1]довід_обладнання!$A:$A,0),)</f>
        <v>0</v>
      </c>
      <c r="H1" s="4" t="str" cm="1">
        <f t="array" ref="H1">INDEX([1]довід_обладнання!$B:$B,MATCH(H2,[1]довід_обладнання!$A:$A,0),)</f>
        <v>Гриль</v>
      </c>
      <c r="I1" s="4" t="str" cm="1">
        <f t="array" ref="I1">INDEX([1]довід_обладнання!$B:$B,MATCH(I2,[1]довід_обладнання!$A:$A,0),)</f>
        <v>Гриль</v>
      </c>
      <c r="J1" s="4" t="str" cm="1">
        <f t="array" ref="J1">INDEX([1]довід_обладнання!$B:$B,MATCH(J2,[1]довід_обладнання!$A:$A,0),)</f>
        <v>Допёк</v>
      </c>
      <c r="K1" s="4" t="str" cm="1">
        <f t="array" ref="K1">INDEX([1]довід_обладнання!$B:$B,MATCH(K2,[1]довід_обладнання!$A:$A,0),)</f>
        <v>Гриль</v>
      </c>
      <c r="L1" s="4" t="str" cm="1">
        <f t="array" ref="L1">INDEX([1]довід_обладнання!$B:$B,MATCH(L2,[1]довід_обладнання!$A:$A,0),)</f>
        <v>Гриль</v>
      </c>
      <c r="M1" s="4" t="str" cm="1">
        <f t="array" ref="M1">INDEX([1]довід_обладнання!$B:$B,MATCH(M2,[1]довід_обладнання!$A:$A,0),)</f>
        <v>Пиццерия</v>
      </c>
      <c r="N1" s="4" t="str" cm="1">
        <f t="array" ref="N1">INDEX([1]довід_обладнання!$B:$B,MATCH(N2,[1]довід_обладнання!$A:$A,0),)</f>
        <v>Пиццерия</v>
      </c>
      <c r="O1" s="4" t="str" cm="1">
        <f t="array" ref="O1">INDEX([1]довід_обладнання!$B:$B,MATCH(O2,[1]довід_обладнання!$A:$A,0),)</f>
        <v>Пиццерия</v>
      </c>
      <c r="P1" s="4" t="str" cm="1">
        <f t="array" ref="P1">INDEX([1]довід_обладнання!$B:$B,MATCH(P2,[1]довід_обладнання!$A:$A,0),)</f>
        <v>Пиццерия</v>
      </c>
      <c r="Q1" s="4" cm="1">
        <f t="array" ref="Q1">INDEX([1]довід_обладнання!$B:$B,MATCH(Q2,[1]довід_обладнання!$A:$A,0),)</f>
        <v>0</v>
      </c>
      <c r="R1" s="4" cm="1">
        <f t="array" ref="R1">INDEX([1]довід_обладнання!$B:$B,MATCH(R2,[1]довід_обладнання!$A:$A,0),)</f>
        <v>0</v>
      </c>
      <c r="S1" s="4" t="e" cm="1">
        <f t="array" ref="S1">INDEX([1]довід_обладнання!$B:$B,MATCH(S2,[1]довід_обладнання!$A:$A,0),)</f>
        <v>#N/A</v>
      </c>
      <c r="T1" s="4" t="e" cm="1">
        <f t="array" ref="T1">INDEX([1]довід_обладнання!$B:$B,MATCH(T2,[1]довід_обладнання!$A:$A,0),)</f>
        <v>#N/A</v>
      </c>
      <c r="U1" s="4" t="e" cm="1">
        <f t="array" ref="U1">INDEX([1]довід_обладнання!$B:$B,MATCH(U2,[1]довід_обладнання!$A:$A,0),)</f>
        <v>#N/A</v>
      </c>
      <c r="V1" s="4" t="e" cm="1">
        <f t="array" ref="V1">INDEX([1]довід_обладнання!$B:$B,MATCH(V2,[1]довід_обладнання!$A:$A,0),)</f>
        <v>#N/A</v>
      </c>
      <c r="W1" s="4" t="e" cm="1">
        <f t="array" ref="W1">INDEX([1]довід_обладнання!$B:$B,MATCH(W2,[1]довід_обладнання!$A:$A,0),)</f>
        <v>#N/A</v>
      </c>
      <c r="X1" s="4" t="e" cm="1">
        <f t="array" ref="X1">INDEX([1]довід_обладнання!$B:$B,MATCH(X2,[1]довід_обладнання!$A:$A,0),)</f>
        <v>#N/A</v>
      </c>
      <c r="Y1" s="4" t="e" cm="1">
        <f t="array" ref="Y1">INDEX([1]довід_обладнання!$B:$B,MATCH(Y2,[1]довід_обладнання!$A:$A,0),)</f>
        <v>#N/A</v>
      </c>
      <c r="Z1" s="4" cm="1">
        <f t="array" ref="Z1">INDEX([1]довід_обладнання!$B:$B,MATCH(Z2,[1]довід_обладнання!$A:$A,0),)</f>
        <v>0</v>
      </c>
      <c r="AA1" s="4" t="e" cm="1">
        <f t="array" ref="AA1">INDEX([1]довід_обладнання!$B:$B,MATCH(AA2,[1]довід_обладнання!$A:$A,0),)</f>
        <v>#N/A</v>
      </c>
      <c r="AB1" s="4" t="str" cm="1">
        <f t="array" ref="AB1">INDEX([1]довід_обладнання!$B:$B,MATCH(AB2,[1]довід_обладнання!$A:$A,0),)</f>
        <v>Пиццерия</v>
      </c>
      <c r="AC1" s="4" t="str" cm="1">
        <f t="array" ref="AC1">INDEX([1]довід_обладнання!$B:$B,MATCH(AC2,[1]довід_обладнання!$A:$A,0),)</f>
        <v>Гриль</v>
      </c>
      <c r="AD1" s="4" t="str" cm="1">
        <f t="array" ref="AD1">INDEX([1]довід_обладнання!$B:$B,MATCH(AD2,[1]довід_обладнання!$A:$A,0),)</f>
        <v>Пиццерия</v>
      </c>
      <c r="AE1" s="4" t="str" cm="1">
        <f t="array" ref="AE1">INDEX([1]довід_обладнання!$B:$B,MATCH(AE2,[1]довід_обладнання!$A:$A,0),)</f>
        <v>Пекарня</v>
      </c>
      <c r="AF1" s="4" t="str" cm="1">
        <f t="array" ref="AF1">INDEX([1]довід_обладнання!$B:$B,MATCH(AF2,[1]довід_обладнання!$A:$A,0),)</f>
        <v>Пиццерия</v>
      </c>
      <c r="AJ1" s="5"/>
    </row>
    <row r="2" spans="1:48" s="6" customFormat="1" ht="72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469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470</v>
      </c>
      <c r="X2" s="6" t="s">
        <v>24</v>
      </c>
      <c r="Y2" s="6" t="s">
        <v>25</v>
      </c>
      <c r="Z2" s="6" t="s">
        <v>471</v>
      </c>
      <c r="AA2" s="6" t="s">
        <v>472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7" t="s">
        <v>473</v>
      </c>
      <c r="AH2" s="7" t="s">
        <v>474</v>
      </c>
      <c r="AI2" s="7" t="s">
        <v>475</v>
      </c>
      <c r="AJ2" s="8" t="s">
        <v>476</v>
      </c>
      <c r="AK2" s="7" t="s">
        <v>477</v>
      </c>
      <c r="AL2" s="7" t="s">
        <v>478</v>
      </c>
      <c r="AM2" s="7" t="s">
        <v>479</v>
      </c>
      <c r="AN2" s="7" t="s">
        <v>13</v>
      </c>
      <c r="AO2" s="4"/>
      <c r="AP2" s="4"/>
      <c r="AQ2" s="4"/>
      <c r="AR2" s="4"/>
      <c r="AS2" s="4"/>
      <c r="AT2" s="4"/>
      <c r="AU2" s="4"/>
      <c r="AV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custom.report.sheet.name</vt:lpstr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Суховій Ігор Юрійович</cp:lastModifiedBy>
  <dcterms:created xsi:type="dcterms:W3CDTF">2026-05-22T14:02:30Z</dcterms:created>
  <dcterms:modified xsi:type="dcterms:W3CDTF">2026-05-22T14:41:40Z</dcterms:modified>
</cp:coreProperties>
</file>