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83FF1F18-52D2-4642-9BCF-AC2410BE4D73}" xr6:coauthVersionLast="47" xr6:coauthVersionMax="47" xr10:uidLastSave="{00000000-0000-0000-0000-000000000000}"/>
  <bookViews>
    <workbookView xWindow="20" yWindow="500" windowWidth="50100" windowHeight="28300" xr2:uid="{B659DFCB-47B4-174A-BB0E-FD9B70C11522}"/>
  </bookViews>
  <sheets>
    <sheet name="Class exercise" sheetId="1" r:id="rId1"/>
    <sheet name="Group exer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<sst xmlns="http://schemas.openxmlformats.org/spreadsheetml/2006/main" count="89" uniqueCount="48">
  <si>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</si>
  <si>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</si>
  <si>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</si>
  <si>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</si>
  <si>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</si>
  <si>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</si>
  <si>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</si>
  <si>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</si>
  <si>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</si>
  <si>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</si>
  <si>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</si>
  <si>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Patient</t>
  </si>
  <si>
    <t>Y</t>
  </si>
  <si>
    <t>D</t>
  </si>
  <si>
    <t>ATE</t>
  </si>
  <si>
    <t>ATT</t>
  </si>
  <si>
    <t>ATU</t>
  </si>
  <si>
    <t>Selection bias</t>
  </si>
  <si>
    <t>E[Y(0)|D=1]</t>
  </si>
  <si>
    <t>E[Y(0)|D=0]</t>
  </si>
  <si>
    <t>SDO</t>
  </si>
  <si>
    <t>Decomposition</t>
  </si>
  <si>
    <t>Pi</t>
  </si>
  <si>
    <t>Terms</t>
  </si>
  <si>
    <t>Calculations</t>
  </si>
  <si>
    <t>TE</t>
  </si>
  <si>
    <t>3. Use the switching equation to determine observed outcome</t>
  </si>
  <si>
    <t>4. Calculate aggregate causal effects (rows 16-18)</t>
  </si>
  <si>
    <t>5. Calculate selection bias (rows 21-23)</t>
  </si>
  <si>
    <t>6. Calculate share of units in the treatment group (row 24)</t>
  </si>
  <si>
    <t>7. Calculate simple difference in mean outcomes (row 25)</t>
  </si>
  <si>
    <t>8. Decompose SDO into ATE plus selection bias plus weighted heterogenous treatment effects bias</t>
  </si>
  <si>
    <t xml:space="preserve">9. Compare the SDO and ATE. Why are they so different? </t>
  </si>
  <si>
    <t>Group instructions</t>
  </si>
  <si>
    <t>2. Assign treatment (column F) depending on whether TE is positive or non-positive</t>
  </si>
  <si>
    <t xml:space="preserve">1. Fill in missing treatment effects (column D) </t>
  </si>
  <si>
    <t>Parameters</t>
  </si>
  <si>
    <t>9. Compare the SDO and ATE. Why are they so different? What concerns do you have about this?</t>
  </si>
  <si>
    <t>Y(1) - Mindfulness</t>
  </si>
  <si>
    <t>Y(0) - MDMA</t>
  </si>
  <si>
    <t>10. What concerns do you have about these comparisons with respect to the efficacy of MDMA?</t>
  </si>
  <si>
    <t>SDO = ATE + E[Y0|D=1] - E[Y0|D=0] + (1-pi)(ATT-ATU)</t>
  </si>
  <si>
    <t xml:space="preserve">In both instances, the comparison between the two groups -- where the two groups basically chose the treatment that was best for them. </t>
  </si>
  <si>
    <t>Define the treatment as mindfulness</t>
  </si>
  <si>
    <t>Define the control as MDMA</t>
  </si>
  <si>
    <t>TE = Y1-Y0</t>
  </si>
  <si>
    <t>Higher values of Y1 or Y0 mean that that health outcome is better.</t>
  </si>
  <si>
    <t xml:space="preserve">Imagine a "perfect clinical doctor".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</si>
</sst>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3" borderId="7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0" xfId="0" applyFill="1"/>
    <xf numFmtId="0" fontId="1" fillId="12" borderId="0" xfId="0" applyFont="1" applyFill="1"/>
    <xf numFmtId="0" fontId="1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2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8FD-9127-544C-A0F4-EAB307542E3E}">
  <dimension ref="A1:O25"/>
  <sheetViews>
    <sheetView tabSelected="1" zoomScale="250" zoomScaleNormal="250" workbookViewId="0">
      <selection activeCell="H19" sqref="H19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64" t="s">
        <v>33</v>
      </c>
      <c r="I1" s="65"/>
      <c r="J1" s="65"/>
      <c r="K1" s="65"/>
      <c r="L1" s="65"/>
      <c r="M1" s="65"/>
      <c r="N1" s="65"/>
      <c r="O1" s="66"/>
    </row>
    <row r="2" spans="1:15" ht="17" thickBot="1" x14ac:dyDescent="0.25">
      <c r="A2" s="6" t="s">
        <v>0</v>
      </c>
      <c r="B2" s="16">
        <v>1</v>
      </c>
      <c r="C2" s="17">
        <v>15</v>
      </c>
      <c r="D2" s="17">
        <f>B2-C2</f>
        <v>-14</v>
      </c>
      <c r="E2" s="15"/>
      <c r="F2" s="13"/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0</v>
      </c>
      <c r="C3" s="17">
        <v>20</v>
      </c>
      <c r="D3" s="17">
        <f t="shared" ref="D3:D12" si="0">B3-C3</f>
        <v>-20</v>
      </c>
      <c r="E3" s="15"/>
      <c r="F3" s="13"/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3</v>
      </c>
      <c r="C4" s="17">
        <v>16</v>
      </c>
      <c r="D4" s="17">
        <f t="shared" si="0"/>
        <v>-13</v>
      </c>
      <c r="E4" s="15"/>
      <c r="F4" s="13"/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17">
        <f t="shared" si="0"/>
        <v>-6</v>
      </c>
      <c r="E5" s="15"/>
      <c r="F5" s="13"/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13</v>
      </c>
      <c r="D6" s="17">
        <f t="shared" si="0"/>
        <v>1</v>
      </c>
      <c r="E6" s="15"/>
      <c r="F6" s="13"/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14</v>
      </c>
      <c r="D7" s="17">
        <f t="shared" si="0"/>
        <v>1</v>
      </c>
      <c r="E7" s="15"/>
      <c r="F7" s="13"/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17">
        <f t="shared" si="0"/>
        <v>0</v>
      </c>
      <c r="E8" s="15"/>
      <c r="F8" s="13"/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1</v>
      </c>
      <c r="C9" s="17">
        <v>6</v>
      </c>
      <c r="D9" s="17">
        <f t="shared" si="0"/>
        <v>-5</v>
      </c>
      <c r="E9" s="15"/>
      <c r="F9" s="13"/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7</v>
      </c>
      <c r="D10" s="17">
        <f t="shared" si="0"/>
        <v>1</v>
      </c>
      <c r="E10" s="15"/>
      <c r="F10" s="13"/>
      <c r="G10" s="52"/>
      <c r="H10" s="46" t="s">
        <v>37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17">
        <f t="shared" si="0"/>
        <v>-1</v>
      </c>
      <c r="E11" s="15"/>
      <c r="F11" s="13"/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8</v>
      </c>
      <c r="D12" s="17">
        <f t="shared" si="0"/>
        <v>1</v>
      </c>
      <c r="E12" s="15"/>
      <c r="F12" s="14"/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H13" s="22" t="s">
        <v>43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H14" s="22" t="s">
        <v>44</v>
      </c>
    </row>
    <row r="15" spans="1:15" x14ac:dyDescent="0.2">
      <c r="A15" s="33" t="s">
        <v>14</v>
      </c>
      <c r="B15" s="56"/>
      <c r="C15" s="55"/>
      <c r="D15" s="52"/>
      <c r="E15" s="52"/>
      <c r="F15" s="52"/>
      <c r="G15" s="52"/>
      <c r="H15" s="22" t="s">
        <v>45</v>
      </c>
    </row>
    <row r="16" spans="1:15" x14ac:dyDescent="0.2">
      <c r="A16" s="34" t="s">
        <v>15</v>
      </c>
      <c r="B16" s="57"/>
      <c r="C16" s="55"/>
      <c r="D16" s="52"/>
      <c r="E16" s="52"/>
      <c r="F16" s="52"/>
      <c r="G16" s="52"/>
    </row>
    <row r="17" spans="1:8" ht="17" thickBot="1" x14ac:dyDescent="0.25">
      <c r="A17" s="35" t="s">
        <v>16</v>
      </c>
      <c r="B17" s="58"/>
      <c r="C17" s="55"/>
      <c r="D17" s="52"/>
      <c r="E17" s="52"/>
      <c r="F17" s="52"/>
      <c r="G17" s="52"/>
      <c r="H17" s="22" t="s">
        <v>46</v>
      </c>
    </row>
    <row r="18" spans="1:8" ht="17" thickBot="1" x14ac:dyDescent="0.25">
      <c r="A18" s="52"/>
      <c r="B18" s="59"/>
      <c r="C18" s="53"/>
      <c r="D18" s="53"/>
      <c r="E18" s="53"/>
      <c r="F18" s="53"/>
      <c r="G18" s="53"/>
      <c r="H18" s="22" t="s">
        <v>47</v>
      </c>
    </row>
    <row r="19" spans="1:8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/>
    </row>
    <row r="20" spans="1:8" x14ac:dyDescent="0.2">
      <c r="A20" s="36" t="s">
        <v>18</v>
      </c>
      <c r="B20" s="56"/>
      <c r="C20" s="53"/>
      <c r="D20" s="53"/>
      <c r="E20" s="53"/>
      <c r="F20" s="53"/>
      <c r="G20" s="53"/>
      <c r="H20" s="1"/>
    </row>
    <row r="21" spans="1:8" ht="17" thickBot="1" x14ac:dyDescent="0.25">
      <c r="A21" s="37" t="s">
        <v>19</v>
      </c>
      <c r="B21" s="58"/>
      <c r="C21" s="53"/>
      <c r="D21" s="53"/>
      <c r="E21" s="53"/>
      <c r="F21" s="53"/>
      <c r="G21" s="53"/>
      <c r="H21" s="1"/>
    </row>
    <row r="22" spans="1:8" ht="17" thickBot="1" x14ac:dyDescent="0.25">
      <c r="A22" s="3" t="s">
        <v>17</v>
      </c>
      <c r="B22" s="58"/>
      <c r="C22" s="52"/>
      <c r="D22" s="52"/>
      <c r="E22" s="52"/>
      <c r="F22" s="52"/>
      <c r="G22" s="52"/>
      <c r="H22" s="1"/>
    </row>
    <row r="23" spans="1:8" ht="17" thickBot="1" x14ac:dyDescent="0.25">
      <c r="A23" s="4" t="s">
        <v>22</v>
      </c>
      <c r="B23" s="61"/>
      <c r="C23" s="52"/>
      <c r="D23" s="52"/>
      <c r="E23" s="52"/>
      <c r="F23" s="52"/>
      <c r="G23" s="52"/>
    </row>
    <row r="24" spans="1:8" x14ac:dyDescent="0.2">
      <c r="A24" s="38" t="s">
        <v>20</v>
      </c>
      <c r="B24" s="62"/>
      <c r="C24" s="52"/>
      <c r="D24" s="52"/>
      <c r="E24" s="52"/>
      <c r="F24" s="52"/>
      <c r="G24" s="52"/>
    </row>
    <row r="25" spans="1:8" ht="17" thickBot="1" x14ac:dyDescent="0.25">
      <c r="A25" s="39" t="s">
        <v>21</v>
      </c>
      <c r="B25" s="63"/>
      <c r="C25" s="52"/>
      <c r="D25" s="52"/>
      <c r="E25" s="52"/>
      <c r="F25" s="52"/>
      <c r="G25" s="52"/>
    </row>
  </sheetData>
  <mergeCells count="1">
    <mergeCell ref="H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807E-B9E2-0447-AF93-DEE806C3102F}">
  <dimension ref="A1:O27"/>
  <sheetViews>
    <sheetView zoomScale="230" zoomScaleNormal="230" workbookViewId="0">
      <selection activeCell="J18" sqref="J18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15" max="15" width="15.83203125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64" t="s">
        <v>33</v>
      </c>
      <c r="I1" s="65"/>
      <c r="J1" s="65"/>
      <c r="K1" s="65"/>
      <c r="L1" s="65"/>
      <c r="M1" s="65"/>
      <c r="N1" s="65"/>
      <c r="O1" s="66"/>
    </row>
    <row r="2" spans="1:15" ht="17" thickBot="1" x14ac:dyDescent="0.25">
      <c r="A2" s="6" t="s">
        <v>0</v>
      </c>
      <c r="B2" s="16">
        <v>14</v>
      </c>
      <c r="C2" s="17">
        <v>15</v>
      </c>
      <c r="D2" s="17"/>
      <c r="E2" s="15"/>
      <c r="F2" s="13"/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15</v>
      </c>
      <c r="C3" s="17">
        <v>20</v>
      </c>
      <c r="D3" s="17"/>
      <c r="E3" s="15"/>
      <c r="F3" s="13"/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15</v>
      </c>
      <c r="C4" s="17">
        <v>16</v>
      </c>
      <c r="D4" s="17"/>
      <c r="E4" s="15"/>
      <c r="F4" s="13"/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17"/>
      <c r="E5" s="15"/>
      <c r="F5" s="13"/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</v>
      </c>
      <c r="D6" s="17"/>
      <c r="E6" s="15"/>
      <c r="F6" s="13"/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2</v>
      </c>
      <c r="D7" s="17"/>
      <c r="E7" s="15"/>
      <c r="F7" s="13"/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17"/>
      <c r="E8" s="15"/>
      <c r="F8" s="13"/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5</v>
      </c>
      <c r="C9" s="17">
        <v>6</v>
      </c>
      <c r="D9" s="17"/>
      <c r="E9" s="15"/>
      <c r="F9" s="13"/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0</v>
      </c>
      <c r="D10" s="17"/>
      <c r="E10" s="15"/>
      <c r="F10" s="13"/>
      <c r="G10" s="52"/>
      <c r="H10" s="46" t="s">
        <v>32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17"/>
      <c r="E11" s="15"/>
      <c r="F11" s="13"/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6</v>
      </c>
      <c r="D12" s="17"/>
      <c r="E12" s="15"/>
      <c r="F12" s="14"/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I14" t="s">
        <v>41</v>
      </c>
    </row>
    <row r="15" spans="1:15" x14ac:dyDescent="0.2">
      <c r="A15" s="33" t="s">
        <v>14</v>
      </c>
      <c r="B15" s="56"/>
      <c r="C15" s="55"/>
      <c r="D15" s="52"/>
      <c r="E15" s="52"/>
      <c r="F15" s="52"/>
      <c r="G15" s="52"/>
    </row>
    <row r="16" spans="1:15" x14ac:dyDescent="0.2">
      <c r="A16" s="34" t="s">
        <v>15</v>
      </c>
      <c r="B16" s="57"/>
      <c r="C16" s="55"/>
      <c r="D16" s="52"/>
      <c r="E16" s="52"/>
      <c r="F16" s="52"/>
      <c r="G16" s="52"/>
    </row>
    <row r="17" spans="1:8" ht="17" thickBot="1" x14ac:dyDescent="0.25">
      <c r="A17" s="35" t="s">
        <v>16</v>
      </c>
      <c r="B17" s="58"/>
      <c r="C17" s="55"/>
      <c r="D17" s="52"/>
      <c r="E17" s="52"/>
      <c r="F17" s="52"/>
      <c r="G17" s="52"/>
    </row>
    <row r="18" spans="1:8" ht="17" thickBot="1" x14ac:dyDescent="0.25">
      <c r="A18" s="52"/>
      <c r="B18" s="59"/>
      <c r="C18" s="53"/>
      <c r="D18" s="53"/>
      <c r="E18" s="53"/>
      <c r="F18" s="53"/>
      <c r="G18" s="53"/>
    </row>
    <row r="19" spans="1:8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/>
    </row>
    <row r="20" spans="1:8" x14ac:dyDescent="0.2">
      <c r="A20" s="36" t="s">
        <v>18</v>
      </c>
      <c r="B20" s="56"/>
      <c r="C20" s="53"/>
      <c r="D20" s="53"/>
      <c r="E20" s="53"/>
      <c r="F20" s="53"/>
      <c r="G20" s="53"/>
      <c r="H20" s="1"/>
    </row>
    <row r="21" spans="1:8" ht="17" thickBot="1" x14ac:dyDescent="0.25">
      <c r="A21" s="37" t="s">
        <v>19</v>
      </c>
      <c r="B21" s="58"/>
      <c r="C21" s="53"/>
      <c r="D21" s="53"/>
      <c r="E21" s="53"/>
      <c r="F21" s="53"/>
      <c r="G21" s="53"/>
      <c r="H21" s="1"/>
    </row>
    <row r="22" spans="1:8" ht="17" thickBot="1" x14ac:dyDescent="0.25">
      <c r="A22" s="3" t="s">
        <v>17</v>
      </c>
      <c r="B22" s="58"/>
      <c r="C22" s="52"/>
      <c r="D22" s="52"/>
      <c r="E22" s="52"/>
      <c r="F22" s="52"/>
      <c r="G22" s="52"/>
      <c r="H22" s="1"/>
    </row>
    <row r="23" spans="1:8" ht="17" thickBot="1" x14ac:dyDescent="0.25">
      <c r="A23" s="4" t="s">
        <v>22</v>
      </c>
      <c r="B23" s="61"/>
      <c r="C23" s="52"/>
      <c r="D23" s="52"/>
      <c r="E23" s="52"/>
      <c r="F23" s="52"/>
      <c r="G23" s="52"/>
    </row>
    <row r="24" spans="1:8" x14ac:dyDescent="0.2">
      <c r="A24" s="38" t="s">
        <v>20</v>
      </c>
      <c r="B24" s="62"/>
      <c r="C24" s="52"/>
      <c r="D24" s="52"/>
      <c r="E24" s="52"/>
      <c r="F24" s="52"/>
      <c r="G24" s="52"/>
    </row>
    <row r="25" spans="1:8" ht="17" thickBot="1" x14ac:dyDescent="0.25">
      <c r="A25" s="39" t="s">
        <v>21</v>
      </c>
      <c r="B25" s="63"/>
      <c r="C25" s="52"/>
      <c r="D25" s="52"/>
      <c r="E25" s="52"/>
      <c r="F25" s="52"/>
      <c r="G25" s="52"/>
    </row>
    <row r="27" spans="1:8" x14ac:dyDescent="0.2">
      <c r="A27" t="s">
        <v>42</v>
      </c>
    </row>
  </sheetData>
  <mergeCells count="1">
    <mergeCell ref="H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exercise</vt:lpstr>
      <vt:lpstr>Group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2022-02-27T13:21:17Z</dcterms:created>
  <dcterms:modified xsi:type="dcterms:W3CDTF">2022-03-26T15:24:20Z</dcterms:modified>
</cp:coreProperties>
</file>