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v\OneDrive\Рабочий стол\4_sem\elektronika\lab1\"/>
    </mc:Choice>
  </mc:AlternateContent>
  <xr:revisionPtr revIDLastSave="0" documentId="8_{00BCE057-2D31-49F8-8DB6-F2C56E07B2CD}" xr6:coauthVersionLast="45" xr6:coauthVersionMax="45" xr10:uidLastSave="{00000000-0000-0000-0000-000000000000}"/>
  <bookViews>
    <workbookView minimized="1" xWindow="1170" yWindow="1170" windowWidth="15375" windowHeight="7875" xr2:uid="{1C3FCFE1-8C99-4E1C-83CA-EB8DDA07275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E24" i="1"/>
  <c r="D22" i="1"/>
  <c r="D23" i="1"/>
  <c r="D2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  <c r="E4" i="1"/>
  <c r="E5" i="1"/>
  <c r="E6" i="1"/>
  <c r="E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<sst xmlns="http://schemas.openxmlformats.org/spreadsheetml/2006/main" count="5" uniqueCount="5">
  <si>
    <t xml:space="preserve">R, Ом </t>
  </si>
  <si>
    <t>U, B</t>
  </si>
  <si>
    <r>
      <t>U</t>
    </r>
    <r>
      <rPr>
        <vertAlign val="subscript"/>
        <sz val="11"/>
        <color rgb="FF000000"/>
        <rFont val="Calibri"/>
        <family val="2"/>
        <charset val="204"/>
        <scheme val="minor"/>
      </rPr>
      <t>п</t>
    </r>
    <r>
      <rPr>
        <sz val="11"/>
        <color rgb="FF000000"/>
        <rFont val="Calibri"/>
        <family val="2"/>
        <charset val="204"/>
        <scheme val="minor"/>
      </rPr>
      <t>, В</t>
    </r>
  </si>
  <si>
    <t>I, A</t>
  </si>
  <si>
    <t>K,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</si>
</sst>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vertAlign val="subscript"/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Лист1!$D$2:$D$24</c:f>
              <c:numCache>
                <c:formatCode>General</c:formatCode>
                <c:ptCount val="23"/>
                <c:pt idx="0">
                  <c:v>0.998</c:v>
                </c:pt>
                <c:pt idx="1">
                  <c:v>0.66533333333333333</c:v>
                </c:pt>
                <c:pt idx="2">
                  <c:v>0.499</c:v>
                </c:pt>
                <c:pt idx="3">
                  <c:v>0.3992</c:v>
                </c:pt>
                <c:pt idx="4">
                  <c:v>0.33266666666666667</c:v>
                </c:pt>
                <c:pt idx="5">
                  <c:v>0.29999940000120001</c:v>
                </c:pt>
                <c:pt idx="6">
                  <c:v>0.2495</c:v>
                </c:pt>
                <c:pt idx="7">
                  <c:v>0.1996</c:v>
                </c:pt>
                <c:pt idx="8">
                  <c:v>0.16633333333333333</c:v>
                </c:pt>
                <c:pt idx="9">
                  <c:v>0.12475</c:v>
                </c:pt>
                <c:pt idx="10">
                  <c:v>0.1</c:v>
                </c:pt>
                <c:pt idx="11">
                  <c:v>8.3333333333333329E-2</c:v>
                </c:pt>
                <c:pt idx="12">
                  <c:v>7.1571428571428578E-2</c:v>
                </c:pt>
                <c:pt idx="13">
                  <c:v>6.5625000000000003E-2</c:v>
                </c:pt>
                <c:pt idx="14">
                  <c:v>6.0777777777777778E-2</c:v>
                </c:pt>
                <c:pt idx="15">
                  <c:v>5.6799999999999996E-2</c:v>
                </c:pt>
                <c:pt idx="16">
                  <c:v>4.2999999999999997E-2</c:v>
                </c:pt>
                <c:pt idx="17">
                  <c:v>3.5349999999999999E-2</c:v>
                </c:pt>
                <c:pt idx="18">
                  <c:v>2.98E-2</c:v>
                </c:pt>
                <c:pt idx="19">
                  <c:v>2.5733333333333334E-2</c:v>
                </c:pt>
                <c:pt idx="20">
                  <c:v>2.0274999999999998E-2</c:v>
                </c:pt>
                <c:pt idx="21">
                  <c:v>1.678E-2</c:v>
                </c:pt>
                <c:pt idx="22">
                  <c:v>9.1000000000000004E-3</c:v>
                </c:pt>
              </c:numCache>
            </c:numRef>
          </c:xVal>
          <c:yVal>
            <c:numRef>
              <c:f>Лист1!$B$2:$B$24</c:f>
              <c:numCache>
                <c:formatCode>General</c:formatCode>
                <c:ptCount val="23"/>
                <c:pt idx="0">
                  <c:v>49.9</c:v>
                </c:pt>
                <c:pt idx="1">
                  <c:v>49.9</c:v>
                </c:pt>
                <c:pt idx="2">
                  <c:v>49.9</c:v>
                </c:pt>
                <c:pt idx="3">
                  <c:v>49.9</c:v>
                </c:pt>
                <c:pt idx="4">
                  <c:v>49.9</c:v>
                </c:pt>
                <c:pt idx="5">
                  <c:v>50</c:v>
                </c:pt>
                <c:pt idx="6">
                  <c:v>49.9</c:v>
                </c:pt>
                <c:pt idx="7">
                  <c:v>49.9</c:v>
                </c:pt>
                <c:pt idx="8">
                  <c:v>49.9</c:v>
                </c:pt>
                <c:pt idx="9">
                  <c:v>49.9</c:v>
                </c:pt>
                <c:pt idx="10">
                  <c:v>50</c:v>
                </c:pt>
                <c:pt idx="11">
                  <c:v>50</c:v>
                </c:pt>
                <c:pt idx="12">
                  <c:v>50.1</c:v>
                </c:pt>
                <c:pt idx="13">
                  <c:v>52.5</c:v>
                </c:pt>
                <c:pt idx="14">
                  <c:v>54.7</c:v>
                </c:pt>
                <c:pt idx="15">
                  <c:v>56.8</c:v>
                </c:pt>
                <c:pt idx="16">
                  <c:v>64.5</c:v>
                </c:pt>
                <c:pt idx="17">
                  <c:v>70.7</c:v>
                </c:pt>
                <c:pt idx="18">
                  <c:v>74.5</c:v>
                </c:pt>
                <c:pt idx="19">
                  <c:v>77.2</c:v>
                </c:pt>
                <c:pt idx="20">
                  <c:v>81.099999999999994</c:v>
                </c:pt>
                <c:pt idx="21">
                  <c:v>83.9</c:v>
                </c:pt>
                <c:pt idx="22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173-4136-BAEC-811FC9F2A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18976"/>
        <c:axId val="106411008"/>
      </c:scatterChart>
      <c:valAx>
        <c:axId val="10521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8999540682414713"/>
              <c:y val="0.693495188101487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411008"/>
        <c:crosses val="autoZero"/>
        <c:crossBetween val="midCat"/>
      </c:valAx>
      <c:valAx>
        <c:axId val="106411008"/>
        <c:scaling>
          <c:orientation val="minMax"/>
          <c:max val="7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ср,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7499999999999999"/>
              <c:y val="7.287401574803149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21897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</a:t>
            </a:r>
            <a:r>
              <a:rPr lang="ru-RU" baseline="0"/>
              <a:t> пульсации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Лист1!$D$2:$D$24</c:f>
              <c:numCache>
                <c:formatCode>General</c:formatCode>
                <c:ptCount val="23"/>
                <c:pt idx="0">
                  <c:v>0.998</c:v>
                </c:pt>
                <c:pt idx="1">
                  <c:v>0.66533333333333333</c:v>
                </c:pt>
                <c:pt idx="2">
                  <c:v>0.499</c:v>
                </c:pt>
                <c:pt idx="3">
                  <c:v>0.3992</c:v>
                </c:pt>
                <c:pt idx="4">
                  <c:v>0.33266666666666667</c:v>
                </c:pt>
                <c:pt idx="5">
                  <c:v>0.29999940000120001</c:v>
                </c:pt>
                <c:pt idx="6">
                  <c:v>0.2495</c:v>
                </c:pt>
                <c:pt idx="7">
                  <c:v>0.1996</c:v>
                </c:pt>
                <c:pt idx="8">
                  <c:v>0.16633333333333333</c:v>
                </c:pt>
                <c:pt idx="9">
                  <c:v>0.12475</c:v>
                </c:pt>
                <c:pt idx="10">
                  <c:v>0.1</c:v>
                </c:pt>
                <c:pt idx="11">
                  <c:v>8.3333333333333329E-2</c:v>
                </c:pt>
                <c:pt idx="12">
                  <c:v>7.1571428571428578E-2</c:v>
                </c:pt>
                <c:pt idx="13">
                  <c:v>6.5625000000000003E-2</c:v>
                </c:pt>
                <c:pt idx="14">
                  <c:v>6.0777777777777778E-2</c:v>
                </c:pt>
                <c:pt idx="15">
                  <c:v>5.6799999999999996E-2</c:v>
                </c:pt>
                <c:pt idx="16">
                  <c:v>4.2999999999999997E-2</c:v>
                </c:pt>
                <c:pt idx="17">
                  <c:v>3.5349999999999999E-2</c:v>
                </c:pt>
                <c:pt idx="18">
                  <c:v>2.98E-2</c:v>
                </c:pt>
                <c:pt idx="19">
                  <c:v>2.5733333333333334E-2</c:v>
                </c:pt>
                <c:pt idx="20">
                  <c:v>2.0274999999999998E-2</c:v>
                </c:pt>
                <c:pt idx="21">
                  <c:v>1.678E-2</c:v>
                </c:pt>
                <c:pt idx="22">
                  <c:v>9.1000000000000004E-3</c:v>
                </c:pt>
              </c:numCache>
            </c:numRef>
          </c:xVal>
          <c:yVal>
            <c:numRef>
              <c:f>Лист1!$E$2:$E$24</c:f>
              <c:numCache>
                <c:formatCode>General</c:formatCode>
                <c:ptCount val="23"/>
                <c:pt idx="0">
                  <c:v>1.8236472945891786</c:v>
                </c:pt>
                <c:pt idx="1">
                  <c:v>1.9038076152304608</c:v>
                </c:pt>
                <c:pt idx="2">
                  <c:v>1.9438877755511021</c:v>
                </c:pt>
                <c:pt idx="3">
                  <c:v>1.9438877755511021</c:v>
                </c:pt>
                <c:pt idx="4">
                  <c:v>1.9839679358717437</c:v>
                </c:pt>
                <c:pt idx="5">
                  <c:v>2</c:v>
                </c:pt>
                <c:pt idx="6">
                  <c:v>2.0040080160320639</c:v>
                </c:pt>
                <c:pt idx="7">
                  <c:v>2.0040080160320639</c:v>
                </c:pt>
                <c:pt idx="8">
                  <c:v>2.0040080160320639</c:v>
                </c:pt>
                <c:pt idx="9">
                  <c:v>2.0040080160320639</c:v>
                </c:pt>
                <c:pt idx="10">
                  <c:v>2</c:v>
                </c:pt>
                <c:pt idx="11">
                  <c:v>2</c:v>
                </c:pt>
                <c:pt idx="12">
                  <c:v>1.996007984031936</c:v>
                </c:pt>
                <c:pt idx="13">
                  <c:v>1.9047619047619049</c:v>
                </c:pt>
                <c:pt idx="14">
                  <c:v>1.8281535648994516</c:v>
                </c:pt>
                <c:pt idx="15">
                  <c:v>1.7253521126760565</c:v>
                </c:pt>
                <c:pt idx="16">
                  <c:v>1.3798449612403101</c:v>
                </c:pt>
                <c:pt idx="17">
                  <c:v>1.1739745403111739</c:v>
                </c:pt>
                <c:pt idx="18">
                  <c:v>1.0872483221476512</c:v>
                </c:pt>
                <c:pt idx="19">
                  <c:v>1.0362694300518136</c:v>
                </c:pt>
                <c:pt idx="20">
                  <c:v>0.98643649815043177</c:v>
                </c:pt>
                <c:pt idx="21">
                  <c:v>0.94159713945172818</c:v>
                </c:pt>
                <c:pt idx="22">
                  <c:v>0.84615384615384615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9-451E-A734-424E16446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01232"/>
        <c:axId val="106429312"/>
      </c:scatterChart>
      <c:valAx>
        <c:axId val="11250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112397131406873"/>
              <c:y val="0.70845589904423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429312"/>
        <c:crosses val="autoZero"/>
        <c:crossBetween val="midCat"/>
      </c:valAx>
      <c:valAx>
        <c:axId val="1064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K,</a:t>
                </a:r>
                <a:r>
                  <a:rPr lang="en-US" baseline="0"/>
                  <a:t> %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5103654278278553"/>
              <c:y val="8.36640594780416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50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3</xdr:row>
      <xdr:rowOff>138112</xdr:rowOff>
    </xdr:from>
    <xdr:to>
      <xdr:col>14</xdr:col>
      <xdr:colOff>390525</xdr:colOff>
      <xdr:row>17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EC4B302-AC13-4F66-A144-66BFFC1A3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62473</xdr:colOff>
      <xdr:row>18</xdr:row>
      <xdr:rowOff>184056</xdr:rowOff>
    </xdr:from>
    <xdr:to>
      <xdr:col>13</xdr:col>
      <xdr:colOff>367273</xdr:colOff>
      <xdr:row>33</xdr:row>
      <xdr:rowOff>12606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91619FF-6E00-4DCB-80BC-7825A29F9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4CEC-B468-4317-A6AE-1DBD7D164CB8}">
  <dimension ref="A1:E24"/>
  <sheetViews>
    <sheetView tabSelected="1" zoomScale="85" zoomScaleNormal="85" workbookViewId="0">
      <selection activeCell="E24" sqref="A1:E24"/>
    </sheetView>
  </sheetViews>
  <sheetFormatPr defaultRowHeight="15" x14ac:dyDescent="0.25"/>
  <cols>
    <col min="4" max="4" width="11" bestFit="1" customWidth="1"/>
  </cols>
  <sheetData>
    <row r="1" spans="1:5" ht="18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thickBot="1" x14ac:dyDescent="0.3">
      <c r="A2" s="3">
        <v>50</v>
      </c>
      <c r="B2" s="4">
        <v>49.9</v>
      </c>
      <c r="C2" s="4">
        <v>0.91</v>
      </c>
      <c r="D2" s="4">
        <f>B2/A2</f>
        <v>0.998</v>
      </c>
      <c r="E2" s="4">
        <f>(C2/B2)*100</f>
        <v>1.8236472945891786</v>
      </c>
    </row>
    <row r="3" spans="1:5" ht="15.75" thickBot="1" x14ac:dyDescent="0.3">
      <c r="A3" s="3">
        <v>75</v>
      </c>
      <c r="B3" s="4">
        <v>49.9</v>
      </c>
      <c r="C3" s="4">
        <v>0.95</v>
      </c>
      <c r="D3" s="4">
        <f t="shared" ref="D3:D24" si="0">B3/A3</f>
        <v>0.66533333333333333</v>
      </c>
      <c r="E3" s="4">
        <f t="shared" ref="E3:E24" si="1">(C3/B3)*100</f>
        <v>1.9038076152304608</v>
      </c>
    </row>
    <row r="4" spans="1:5" ht="15.75" thickBot="1" x14ac:dyDescent="0.3">
      <c r="A4" s="3">
        <v>100</v>
      </c>
      <c r="B4" s="4">
        <v>49.9</v>
      </c>
      <c r="C4" s="4">
        <v>0.97</v>
      </c>
      <c r="D4" s="4">
        <f t="shared" si="0"/>
        <v>0.499</v>
      </c>
      <c r="E4" s="4">
        <f t="shared" si="1"/>
        <v>1.9438877755511021</v>
      </c>
    </row>
    <row r="5" spans="1:5" ht="15.75" thickBot="1" x14ac:dyDescent="0.3">
      <c r="A5" s="3">
        <v>125</v>
      </c>
      <c r="B5" s="4">
        <v>49.9</v>
      </c>
      <c r="C5" s="4">
        <v>0.97</v>
      </c>
      <c r="D5" s="4">
        <f t="shared" si="0"/>
        <v>0.3992</v>
      </c>
      <c r="E5" s="4">
        <f t="shared" si="1"/>
        <v>1.9438877755511021</v>
      </c>
    </row>
    <row r="6" spans="1:5" ht="15.75" thickBot="1" x14ac:dyDescent="0.3">
      <c r="A6" s="3">
        <v>150</v>
      </c>
      <c r="B6" s="4">
        <v>49.9</v>
      </c>
      <c r="C6" s="4">
        <v>0.99</v>
      </c>
      <c r="D6" s="4">
        <f t="shared" si="0"/>
        <v>0.33266666666666667</v>
      </c>
      <c r="E6" s="4">
        <f t="shared" si="1"/>
        <v>1.9839679358717437</v>
      </c>
    </row>
    <row r="7" spans="1:5" ht="15.75" thickBot="1" x14ac:dyDescent="0.3">
      <c r="A7" s="5">
        <v>166.667</v>
      </c>
      <c r="B7" s="6">
        <v>50</v>
      </c>
      <c r="C7" s="6">
        <v>1</v>
      </c>
      <c r="D7" s="7">
        <f t="shared" si="0"/>
        <v>0.29999940000120001</v>
      </c>
      <c r="E7" s="7">
        <f t="shared" si="1"/>
        <v>2</v>
      </c>
    </row>
    <row r="8" spans="1:5" ht="15.75" thickBot="1" x14ac:dyDescent="0.3">
      <c r="A8" s="3">
        <v>200</v>
      </c>
      <c r="B8" s="4">
        <v>49.9</v>
      </c>
      <c r="C8" s="4">
        <v>1</v>
      </c>
      <c r="D8" s="4">
        <f t="shared" si="0"/>
        <v>0.2495</v>
      </c>
      <c r="E8" s="4">
        <f t="shared" si="1"/>
        <v>2.0040080160320639</v>
      </c>
    </row>
    <row r="9" spans="1:5" ht="15.75" thickBot="1" x14ac:dyDescent="0.3">
      <c r="A9" s="3">
        <v>250</v>
      </c>
      <c r="B9" s="4">
        <v>49.9</v>
      </c>
      <c r="C9" s="4">
        <v>1</v>
      </c>
      <c r="D9" s="4">
        <f t="shared" si="0"/>
        <v>0.1996</v>
      </c>
      <c r="E9" s="4">
        <f t="shared" si="1"/>
        <v>2.0040080160320639</v>
      </c>
    </row>
    <row r="10" spans="1:5" ht="15.75" thickBot="1" x14ac:dyDescent="0.3">
      <c r="A10" s="3">
        <v>300</v>
      </c>
      <c r="B10" s="4">
        <v>49.9</v>
      </c>
      <c r="C10" s="4">
        <v>1</v>
      </c>
      <c r="D10" s="4">
        <f t="shared" si="0"/>
        <v>0.16633333333333333</v>
      </c>
      <c r="E10" s="4">
        <f t="shared" si="1"/>
        <v>2.0040080160320639</v>
      </c>
    </row>
    <row r="11" spans="1:5" ht="15.75" thickBot="1" x14ac:dyDescent="0.3">
      <c r="A11" s="3">
        <v>400</v>
      </c>
      <c r="B11" s="4">
        <v>49.9</v>
      </c>
      <c r="C11" s="4">
        <v>1</v>
      </c>
      <c r="D11" s="4">
        <f t="shared" si="0"/>
        <v>0.12475</v>
      </c>
      <c r="E11" s="4">
        <f t="shared" si="1"/>
        <v>2.0040080160320639</v>
      </c>
    </row>
    <row r="12" spans="1:5" ht="15.75" thickBot="1" x14ac:dyDescent="0.3">
      <c r="A12" s="3">
        <v>500</v>
      </c>
      <c r="B12" s="4">
        <v>50</v>
      </c>
      <c r="C12" s="4">
        <v>1</v>
      </c>
      <c r="D12" s="4">
        <f t="shared" si="0"/>
        <v>0.1</v>
      </c>
      <c r="E12" s="4">
        <f t="shared" si="1"/>
        <v>2</v>
      </c>
    </row>
    <row r="13" spans="1:5" ht="15.75" thickBot="1" x14ac:dyDescent="0.3">
      <c r="A13" s="3">
        <v>600</v>
      </c>
      <c r="B13" s="4">
        <v>50</v>
      </c>
      <c r="C13" s="4">
        <v>1</v>
      </c>
      <c r="D13" s="4">
        <f t="shared" si="0"/>
        <v>8.3333333333333329E-2</v>
      </c>
      <c r="E13" s="4">
        <f t="shared" si="1"/>
        <v>2</v>
      </c>
    </row>
    <row r="14" spans="1:5" ht="15.75" thickBot="1" x14ac:dyDescent="0.3">
      <c r="A14" s="3">
        <v>700</v>
      </c>
      <c r="B14" s="4">
        <v>50.1</v>
      </c>
      <c r="C14" s="4">
        <v>1</v>
      </c>
      <c r="D14" s="4">
        <f t="shared" si="0"/>
        <v>7.1571428571428578E-2</v>
      </c>
      <c r="E14" s="4">
        <f t="shared" si="1"/>
        <v>1.996007984031936</v>
      </c>
    </row>
    <row r="15" spans="1:5" ht="15.75" thickBot="1" x14ac:dyDescent="0.3">
      <c r="A15" s="3">
        <v>800</v>
      </c>
      <c r="B15" s="4">
        <v>52.5</v>
      </c>
      <c r="C15" s="4">
        <v>1</v>
      </c>
      <c r="D15" s="4">
        <f t="shared" si="0"/>
        <v>6.5625000000000003E-2</v>
      </c>
      <c r="E15" s="4">
        <f t="shared" si="1"/>
        <v>1.9047619047619049</v>
      </c>
    </row>
    <row r="16" spans="1:5" ht="15.75" thickBot="1" x14ac:dyDescent="0.3">
      <c r="A16" s="3">
        <v>900</v>
      </c>
      <c r="B16" s="4">
        <v>54.7</v>
      </c>
      <c r="C16" s="4">
        <v>1</v>
      </c>
      <c r="D16" s="4">
        <f t="shared" si="0"/>
        <v>6.0777777777777778E-2</v>
      </c>
      <c r="E16" s="4">
        <f t="shared" si="1"/>
        <v>1.8281535648994516</v>
      </c>
    </row>
    <row r="17" spans="1:5" ht="15.75" thickBot="1" x14ac:dyDescent="0.3">
      <c r="A17" s="3">
        <v>1000</v>
      </c>
      <c r="B17" s="4">
        <v>56.8</v>
      </c>
      <c r="C17" s="4">
        <v>0.98</v>
      </c>
      <c r="D17" s="4">
        <f t="shared" si="0"/>
        <v>5.6799999999999996E-2</v>
      </c>
      <c r="E17" s="4">
        <f t="shared" si="1"/>
        <v>1.7253521126760565</v>
      </c>
    </row>
    <row r="18" spans="1:5" ht="15.75" thickBot="1" x14ac:dyDescent="0.3">
      <c r="A18" s="3">
        <v>1500</v>
      </c>
      <c r="B18" s="4">
        <v>64.5</v>
      </c>
      <c r="C18" s="4">
        <v>0.89</v>
      </c>
      <c r="D18" s="4">
        <f t="shared" si="0"/>
        <v>4.2999999999999997E-2</v>
      </c>
      <c r="E18" s="4">
        <f t="shared" si="1"/>
        <v>1.3798449612403101</v>
      </c>
    </row>
    <row r="19" spans="1:5" ht="15.75" thickBot="1" x14ac:dyDescent="0.3">
      <c r="A19" s="3">
        <v>2000</v>
      </c>
      <c r="B19" s="4">
        <v>70.7</v>
      </c>
      <c r="C19" s="4">
        <v>0.83</v>
      </c>
      <c r="D19" s="4">
        <f t="shared" si="0"/>
        <v>3.5349999999999999E-2</v>
      </c>
      <c r="E19" s="4">
        <f t="shared" si="1"/>
        <v>1.1739745403111739</v>
      </c>
    </row>
    <row r="20" spans="1:5" ht="15.75" thickBot="1" x14ac:dyDescent="0.3">
      <c r="A20" s="3">
        <v>2500</v>
      </c>
      <c r="B20" s="4">
        <v>74.5</v>
      </c>
      <c r="C20" s="4">
        <v>0.81</v>
      </c>
      <c r="D20" s="4">
        <f t="shared" si="0"/>
        <v>2.98E-2</v>
      </c>
      <c r="E20" s="4">
        <f t="shared" si="1"/>
        <v>1.0872483221476512</v>
      </c>
    </row>
    <row r="21" spans="1:5" ht="15.75" thickBot="1" x14ac:dyDescent="0.3">
      <c r="A21" s="3">
        <v>3000</v>
      </c>
      <c r="B21" s="4">
        <v>77.2</v>
      </c>
      <c r="C21" s="4">
        <v>0.8</v>
      </c>
      <c r="D21" s="4">
        <f t="shared" si="0"/>
        <v>2.5733333333333334E-2</v>
      </c>
      <c r="E21" s="4">
        <f t="shared" si="1"/>
        <v>1.0362694300518136</v>
      </c>
    </row>
    <row r="22" spans="1:5" ht="15.75" thickBot="1" x14ac:dyDescent="0.3">
      <c r="A22" s="3">
        <v>4000</v>
      </c>
      <c r="B22" s="4">
        <v>81.099999999999994</v>
      </c>
      <c r="C22" s="4">
        <v>0.8</v>
      </c>
      <c r="D22" s="4">
        <f t="shared" si="0"/>
        <v>2.0274999999999998E-2</v>
      </c>
      <c r="E22" s="4">
        <f t="shared" si="1"/>
        <v>0.98643649815043177</v>
      </c>
    </row>
    <row r="23" spans="1:5" ht="15.75" thickBot="1" x14ac:dyDescent="0.3">
      <c r="A23" s="3">
        <v>5000</v>
      </c>
      <c r="B23" s="4">
        <v>83.9</v>
      </c>
      <c r="C23" s="4">
        <v>0.79</v>
      </c>
      <c r="D23" s="4">
        <f t="shared" si="0"/>
        <v>1.678E-2</v>
      </c>
      <c r="E23" s="4">
        <f t="shared" si="1"/>
        <v>0.94159713945172818</v>
      </c>
    </row>
    <row r="24" spans="1:5" ht="15.75" thickBot="1" x14ac:dyDescent="0.3">
      <c r="A24" s="3">
        <v>10000</v>
      </c>
      <c r="B24" s="4">
        <v>91</v>
      </c>
      <c r="C24" s="4">
        <v>0.77</v>
      </c>
      <c r="D24" s="4">
        <f t="shared" si="0"/>
        <v>9.1000000000000004E-3</v>
      </c>
      <c r="E24" s="4">
        <f t="shared" si="1"/>
        <v>0.84615384615384615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Яковицкий</dc:creator>
  <cp:lastModifiedBy>Владислав Яковицкий</cp:lastModifiedBy>
  <dcterms:created xsi:type="dcterms:W3CDTF">2020-03-10T07:00:42Z</dcterms:created>
  <dcterms:modified xsi:type="dcterms:W3CDTF">2020-03-11T09:25:12Z</dcterms:modified>
</cp:coreProperties>
</file>