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конечные разности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<sst xmlns="http://schemas.openxmlformats.org/spreadsheetml/2006/main" count="13" uniqueCount="13">
  <si>
    <t>x</t>
  </si>
  <si>
    <r>
      <rPr>
        <rFont val="Calibri"/>
        <color theme="1"/>
        <sz val="11.0"/>
      </rPr>
      <t>x</t>
    </r>
    <r>
      <rPr>
        <rFont val="Calibri"/>
        <color theme="1"/>
        <sz val="11.0"/>
        <vertAlign val="subscript"/>
      </rPr>
      <t>0</t>
    </r>
  </si>
  <si>
    <r>
      <rPr>
        <rFont val="Calibri"/>
        <color theme="1"/>
        <sz val="11.0"/>
      </rPr>
      <t>x</t>
    </r>
    <r>
      <rPr>
        <rFont val="Calibri"/>
        <color theme="1"/>
        <sz val="11.0"/>
        <vertAlign val="subscript"/>
      </rPr>
      <t>1</t>
    </r>
  </si>
  <si>
    <r>
      <rPr>
        <rFont val="Calibri"/>
        <color theme="1"/>
        <sz val="11.0"/>
      </rPr>
      <t>x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</si>
  <si>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x</t>
    </r>
    <r>
      <rPr>
        <rFont val="Calibri"/>
        <color theme="1"/>
        <sz val="11.0"/>
        <vertAlign val="subscript"/>
      </rPr>
      <t>3</t>
    </r>
  </si>
  <si>
    <t>Pi</t>
  </si>
  <si>
    <t>yi</t>
  </si>
  <si>
    <t>yi/Pi</t>
  </si>
  <si>
    <r>
      <rPr>
        <rFont val="Calibri"/>
        <color theme="1"/>
        <sz val="11.0"/>
      </rPr>
      <t>x</t>
    </r>
    <r>
      <rPr>
        <rFont val="Calibri"/>
        <color theme="1"/>
        <sz val="11.0"/>
        <vertAlign val="subscript"/>
      </rPr>
      <t>0</t>
    </r>
  </si>
  <si>
    <r>
      <rPr>
        <rFont val="Calibri"/>
        <color theme="1"/>
        <sz val="11.0"/>
      </rPr>
      <t>x</t>
    </r>
    <r>
      <rPr>
        <rFont val="Calibri"/>
        <color theme="1"/>
        <sz val="11.0"/>
        <vertAlign val="subscript"/>
      </rPr>
      <t>1</t>
    </r>
  </si>
  <si>
    <r>
      <rPr>
        <rFont val="Calibri"/>
        <color theme="1"/>
        <sz val="11.0"/>
      </rPr>
      <t>x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</si>
  <si>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x</t>
    </r>
    <r>
      <rPr>
        <rFont val="Calibri"/>
        <color theme="1"/>
        <sz val="11.0"/>
        <vertAlign val="subscript"/>
      </rPr>
      <t>3</t>
    </r>
  </si>
  <si>
    <t>f(x)=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</si>
</sst>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vertAlign val="subscript"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2" fontId="1" numFmtId="0" xfId="0" applyBorder="1" applyFill="1" applyFont="1"/>
    <xf borderId="1" fillId="0" fontId="1" numFmtId="164" xfId="0" applyBorder="1" applyFont="1" applyNumberFormat="1"/>
    <xf borderId="0" fillId="0" fontId="1" numFmtId="0" xfId="0" applyAlignment="1" applyFont="1">
      <alignment horizontal="right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29"/>
    <col customWidth="1" min="7" max="26" width="8.71"/>
  </cols>
  <sheetData>
    <row r="1">
      <c r="A1" s="1">
        <v>1.15</v>
      </c>
      <c r="B1" s="1">
        <v>0.0</v>
      </c>
      <c r="C1" s="1">
        <v>2.0</v>
      </c>
      <c r="D1" s="1">
        <v>3.0</v>
      </c>
      <c r="E1" s="1">
        <v>5.0</v>
      </c>
    </row>
    <row r="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1" t="s">
        <v>8</v>
      </c>
      <c r="B3" s="3">
        <f t="shared" ref="B3:C3" si="1">A1-B1</f>
        <v>1.15</v>
      </c>
      <c r="C3" s="1">
        <f t="shared" si="1"/>
        <v>-2</v>
      </c>
      <c r="D3" s="1">
        <f>B1-D1</f>
        <v>-3</v>
      </c>
      <c r="E3" s="1">
        <f>B1-E1</f>
        <v>-5</v>
      </c>
      <c r="F3" s="4">
        <f t="shared" ref="F3:F6" si="2">B3*C3*D3*E3</f>
        <v>-34.5</v>
      </c>
      <c r="G3" s="1">
        <v>-1.0</v>
      </c>
      <c r="H3" s="4">
        <f t="shared" ref="H3:H6" si="3">G3/F3</f>
        <v>0.02898550725</v>
      </c>
    </row>
    <row r="4">
      <c r="A4" s="2" t="s">
        <v>9</v>
      </c>
      <c r="B4" s="1">
        <f>C1-B1</f>
        <v>2</v>
      </c>
      <c r="C4" s="3">
        <f>A1-C1</f>
        <v>-0.85</v>
      </c>
      <c r="D4" s="1">
        <f>C1-D1</f>
        <v>-1</v>
      </c>
      <c r="E4" s="1">
        <f>C1-E1</f>
        <v>-3</v>
      </c>
      <c r="F4" s="4">
        <f t="shared" si="2"/>
        <v>-5.1</v>
      </c>
      <c r="G4" s="1">
        <v>-4.0</v>
      </c>
      <c r="H4" s="4">
        <f t="shared" si="3"/>
        <v>0.7843137255</v>
      </c>
    </row>
    <row r="5">
      <c r="A5" s="1" t="s">
        <v>10</v>
      </c>
      <c r="B5" s="1">
        <f>D1-B1</f>
        <v>3</v>
      </c>
      <c r="C5" s="1">
        <f>D1-C1</f>
        <v>1</v>
      </c>
      <c r="D5" s="3">
        <f>A1-D1</f>
        <v>-1.85</v>
      </c>
      <c r="E5" s="1">
        <f>D1-E1</f>
        <v>-2</v>
      </c>
      <c r="F5" s="4">
        <f t="shared" si="2"/>
        <v>11.1</v>
      </c>
      <c r="G5" s="1">
        <v>2.0</v>
      </c>
      <c r="H5" s="4">
        <f t="shared" si="3"/>
        <v>0.1801801802</v>
      </c>
    </row>
    <row r="6">
      <c r="A6" s="1" t="s">
        <v>11</v>
      </c>
      <c r="B6" s="1">
        <f>E1-B1</f>
        <v>5</v>
      </c>
      <c r="C6" s="1">
        <f>E1-C1</f>
        <v>3</v>
      </c>
      <c r="D6" s="1">
        <f>E1-D1</f>
        <v>2</v>
      </c>
      <c r="E6" s="3">
        <f>A1-E1</f>
        <v>-3.85</v>
      </c>
      <c r="F6" s="4">
        <f t="shared" si="2"/>
        <v>-115.5</v>
      </c>
      <c r="G6" s="1">
        <v>-8.0</v>
      </c>
      <c r="H6" s="4">
        <f t="shared" si="3"/>
        <v>0.06926406926</v>
      </c>
    </row>
    <row r="7">
      <c r="F7" s="4">
        <f>B3*C4*D5*E6</f>
        <v>-6.96224375</v>
      </c>
      <c r="H7" s="4">
        <f>SUM(H3:H6)</f>
        <v>1.062743482</v>
      </c>
    </row>
    <row r="9">
      <c r="B9" s="5" t="s">
        <v>12</v>
      </c>
      <c r="C9" s="6">
        <f>F7*A1</f>
        <v>-8.006580313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