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05" windowWidth="13155" windowHeight="1204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L6" i="1"/>
  <c r="L7" s="1"/>
  <c r="K6"/>
  <c r="K8" s="1"/>
  <c r="J6"/>
  <c r="J7" s="1"/>
  <c r="J10" s="1"/>
  <c r="I6"/>
  <c r="K7" l="1"/>
  <c r="K10" s="1"/>
  <c r="L10"/>
  <c r="J8"/>
  <c r="L8"/>
  <c r="K11" l="1"/>
  <c r="K13" s="1"/>
  <c r="L11"/>
  <c r="L13" l="1"/>
  <c r="L15" s="1"/>
  <c r="L17" l="1"/>
  <c r="L16"/>
</calcChain>
</file>

<file path=xl/sharedStrings.xml><?xml version="1.0" encoding="utf-8"?>
<sst xmlns="http://schemas.openxmlformats.org/spreadsheetml/2006/main" count="9" uniqueCount="9">
  <si>
    <t>Раздел</t>
  </si>
  <si>
    <t>A</t>
  </si>
  <si>
    <t>A1</t>
  </si>
  <si>
    <t>A2</t>
  </si>
  <si>
    <t>B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</si>
  <si>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</si>
  <si>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</si>
  <si>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</si>
  <si>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t>Свободные члены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</si>
</sst>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3">
    <font>
      <sz val="11"/>
      <color theme="1"/>
      <name val="Calibri"/>
      <family val="2"/>
      <charset val="204"/>
      <scheme val="minor"/>
    </font>
    <font>
      <sz val="7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Alignmen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5" xfId="0" applyNumberForma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165" fontId="0" fillId="3" borderId="6" xfId="0" applyNumberFormat="1" applyFill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165" fontId="0" fillId="0" borderId="0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topLeftCell="G1" workbookViewId="0">
      <selection activeCell="M15" sqref="M15"/>
    </sheetView>
  </sheetViews>
  <sheetFormatPr defaultRowHeight="15"/>
  <cols>
    <col min="2" max="2" width="5.5703125" bestFit="1" customWidth="1"/>
    <col min="3" max="4" width="7.28515625" bestFit="1" customWidth="1"/>
    <col min="5" max="5" width="22" bestFit="1" customWidth="1"/>
    <col min="6" max="6" width="11.140625" bestFit="1" customWidth="1"/>
  </cols>
  <sheetData>
    <row r="1" spans="1:12" ht="18" customHeight="1">
      <c r="A1" s="23"/>
      <c r="B1" s="23"/>
      <c r="C1" s="23"/>
      <c r="D1" s="23"/>
      <c r="E1" s="24"/>
      <c r="F1" s="2"/>
      <c r="H1" s="6" t="s">
        <v>0</v>
      </c>
      <c r="I1" s="6" t="s">
        <v>5</v>
      </c>
      <c r="J1" s="6" t="s">
        <v>6</v>
      </c>
      <c r="K1" s="6" t="s">
        <v>7</v>
      </c>
      <c r="L1" s="6" t="s">
        <v>8</v>
      </c>
    </row>
    <row r="2" spans="1:12">
      <c r="A2" s="25"/>
      <c r="B2" s="23"/>
      <c r="C2" s="23"/>
      <c r="D2" s="23"/>
      <c r="E2" s="26"/>
      <c r="F2" s="1"/>
      <c r="H2" s="10" t="s">
        <v>1</v>
      </c>
      <c r="I2" s="6">
        <v>53</v>
      </c>
      <c r="J2" s="6">
        <v>-15</v>
      </c>
      <c r="K2" s="6">
        <v>-27</v>
      </c>
      <c r="L2" s="6">
        <v>-15</v>
      </c>
    </row>
    <row r="3" spans="1:12">
      <c r="A3" s="25"/>
      <c r="B3" s="23"/>
      <c r="C3" s="23"/>
      <c r="D3" s="23"/>
      <c r="E3" s="26"/>
      <c r="F3" s="1"/>
      <c r="H3" s="11"/>
      <c r="I3" s="6">
        <v>-26</v>
      </c>
      <c r="J3" s="6">
        <v>-17</v>
      </c>
      <c r="K3" s="6">
        <v>84</v>
      </c>
      <c r="L3" s="6">
        <v>31</v>
      </c>
    </row>
    <row r="4" spans="1:12">
      <c r="A4" s="25"/>
      <c r="B4" s="23"/>
      <c r="C4" s="23"/>
      <c r="D4" s="23"/>
      <c r="E4" s="26"/>
      <c r="F4" s="1"/>
      <c r="H4" s="11"/>
      <c r="I4" s="6">
        <v>35</v>
      </c>
      <c r="J4" s="6">
        <v>-55</v>
      </c>
      <c r="K4" s="6">
        <v>11</v>
      </c>
      <c r="L4" s="6">
        <v>37</v>
      </c>
    </row>
    <row r="5" spans="1:12">
      <c r="A5" s="25"/>
      <c r="B5" s="27"/>
      <c r="C5" s="28"/>
      <c r="D5" s="28"/>
      <c r="E5" s="26"/>
      <c r="F5" s="1"/>
      <c r="H5" s="11"/>
      <c r="I5" s="6"/>
      <c r="J5" s="6"/>
      <c r="K5" s="6"/>
      <c r="L5" s="6"/>
    </row>
    <row r="6" spans="1:12">
      <c r="A6" s="25"/>
      <c r="B6" s="27"/>
      <c r="C6" s="29"/>
      <c r="D6" s="29"/>
      <c r="E6" s="26"/>
      <c r="F6" s="4"/>
      <c r="H6" s="12"/>
      <c r="I6" s="13">
        <f>I2/$I$2</f>
        <v>1</v>
      </c>
      <c r="J6" s="14">
        <f>J2/$I$2</f>
        <v>-0.28301886792452829</v>
      </c>
      <c r="K6" s="14">
        <f t="shared" ref="K6:L6" si="0">K2/$I$2</f>
        <v>-0.50943396226415094</v>
      </c>
      <c r="L6" s="14">
        <f t="shared" si="0"/>
        <v>-0.28301886792452829</v>
      </c>
    </row>
    <row r="7" spans="1:12">
      <c r="A7" s="25"/>
      <c r="B7" s="29"/>
      <c r="C7" s="29"/>
      <c r="D7" s="29"/>
      <c r="E7" s="26"/>
      <c r="H7" s="15" t="s">
        <v>2</v>
      </c>
      <c r="I7" s="16"/>
      <c r="J7" s="7">
        <f>J3-$I3*J$6</f>
        <v>-24.358490566037737</v>
      </c>
      <c r="K7" s="7">
        <f t="shared" ref="K7:L8" si="1">K3-$I3*K$6</f>
        <v>70.754716981132077</v>
      </c>
      <c r="L7" s="7">
        <f t="shared" si="1"/>
        <v>23.641509433962263</v>
      </c>
    </row>
    <row r="8" spans="1:12">
      <c r="A8" s="25"/>
      <c r="B8" s="29"/>
      <c r="C8" s="29"/>
      <c r="D8" s="29"/>
      <c r="E8" s="26"/>
      <c r="H8" s="15"/>
      <c r="I8" s="16"/>
      <c r="J8" s="7">
        <f>J4-$I4*J$6</f>
        <v>-45.094339622641513</v>
      </c>
      <c r="K8" s="7">
        <f t="shared" si="1"/>
        <v>28.830188679245282</v>
      </c>
      <c r="L8" s="7">
        <f t="shared" si="1"/>
        <v>46.905660377358487</v>
      </c>
    </row>
    <row r="9" spans="1:12">
      <c r="A9" s="25"/>
      <c r="B9" s="29"/>
      <c r="C9" s="29"/>
      <c r="D9" s="29"/>
      <c r="E9" s="26"/>
      <c r="H9" s="15"/>
      <c r="I9" s="16"/>
      <c r="J9" s="16"/>
      <c r="K9" s="16"/>
      <c r="L9" s="16"/>
    </row>
    <row r="10" spans="1:12">
      <c r="A10" s="25"/>
      <c r="B10" s="29"/>
      <c r="C10" s="29"/>
      <c r="D10" s="29"/>
      <c r="E10" s="26"/>
      <c r="H10" s="15"/>
      <c r="I10" s="16"/>
      <c r="J10" s="13">
        <f>J7/J7</f>
        <v>1</v>
      </c>
      <c r="K10" s="8">
        <f>K7/$J$7</f>
        <v>-2.9047250193648333</v>
      </c>
      <c r="L10" s="8">
        <f>L7/$J$7</f>
        <v>-0.97056545313710285</v>
      </c>
    </row>
    <row r="11" spans="1:12">
      <c r="A11" s="30"/>
      <c r="B11" s="29"/>
      <c r="C11" s="29"/>
      <c r="D11" s="29"/>
      <c r="E11" s="29"/>
      <c r="H11" s="15" t="s">
        <v>3</v>
      </c>
      <c r="I11" s="16"/>
      <c r="J11" s="16"/>
      <c r="K11" s="7">
        <f>K8-$J$8*K10</f>
        <v>-102.15646785437644</v>
      </c>
      <c r="L11" s="7">
        <f>L8-$J$8*L10</f>
        <v>3.138652207591015</v>
      </c>
    </row>
    <row r="12" spans="1:12">
      <c r="A12" s="25"/>
      <c r="B12" s="29"/>
      <c r="C12" s="29"/>
      <c r="D12" s="29"/>
      <c r="E12" s="31"/>
      <c r="H12" s="15"/>
      <c r="I12" s="16"/>
      <c r="J12" s="16"/>
      <c r="K12" s="16"/>
      <c r="L12" s="16"/>
    </row>
    <row r="13" spans="1:12">
      <c r="A13" s="25"/>
      <c r="B13" s="29"/>
      <c r="C13" s="29"/>
      <c r="D13" s="29"/>
      <c r="E13" s="31"/>
      <c r="H13" s="15"/>
      <c r="I13" s="16"/>
      <c r="J13" s="16"/>
      <c r="K13" s="13">
        <f>K11/$K$11</f>
        <v>1</v>
      </c>
      <c r="L13" s="8">
        <f>L11/K11</f>
        <v>-3.0723969548997608E-2</v>
      </c>
    </row>
    <row r="14" spans="1:12">
      <c r="A14" s="25"/>
      <c r="B14" s="29"/>
      <c r="C14" s="29"/>
      <c r="D14" s="29"/>
      <c r="E14" s="31"/>
      <c r="H14" s="17"/>
      <c r="I14" s="18"/>
      <c r="J14" s="18"/>
      <c r="K14" s="18"/>
      <c r="L14" s="19"/>
    </row>
    <row r="15" spans="1:12">
      <c r="A15" s="3"/>
      <c r="H15" s="20" t="s">
        <v>4</v>
      </c>
      <c r="I15" s="16"/>
      <c r="J15" s="16"/>
      <c r="K15" s="9">
        <v>1</v>
      </c>
      <c r="L15" s="7">
        <f>L13</f>
        <v>-3.0723969548997608E-2</v>
      </c>
    </row>
    <row r="16" spans="1:12">
      <c r="A16" s="5"/>
      <c r="B16" s="5"/>
      <c r="C16" s="5"/>
      <c r="D16" s="5"/>
      <c r="E16" s="5"/>
      <c r="F16" s="5"/>
      <c r="H16" s="21"/>
      <c r="I16" s="16"/>
      <c r="J16" s="9">
        <v>1</v>
      </c>
      <c r="K16" s="16"/>
      <c r="L16" s="7">
        <f>L10-K10*L15</f>
        <v>-1.0598101361802794</v>
      </c>
    </row>
    <row r="17" spans="1:12">
      <c r="A17" s="3"/>
      <c r="H17" s="21"/>
      <c r="I17" s="9">
        <v>1</v>
      </c>
      <c r="J17" s="16"/>
      <c r="K17" s="16"/>
      <c r="L17" s="7">
        <f>L6-K6*L15-J6*L16</f>
        <v>-0.59861696642504014</v>
      </c>
    </row>
    <row r="18" spans="1:12">
      <c r="A18" s="3"/>
      <c r="H18" s="22"/>
    </row>
    <row r="19" spans="1:12">
      <c r="A19" s="3"/>
    </row>
    <row r="20" spans="1:12">
      <c r="A20" s="3"/>
    </row>
  </sheetData>
  <mergeCells count="8">
    <mergeCell ref="H2:H6"/>
    <mergeCell ref="H7:H10"/>
    <mergeCell ref="H11:H13"/>
    <mergeCell ref="H15:H18"/>
    <mergeCell ref="A2:A5"/>
    <mergeCell ref="A6:A8"/>
    <mergeCell ref="A9:A10"/>
    <mergeCell ref="A12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2025-10-09T06:03:10Z</dcterms:created>
  <dcterms:modified xsi:type="dcterms:W3CDTF">2025-11-13T06:00:43Z</dcterms:modified>
</cp:coreProperties>
</file>