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Лист1" sheetId="1" r:id="rId1"/>
    <sheet name="конечные разности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C9" i="1"/>
  <c r="F3"/>
  <c r="C3"/>
  <c r="B3"/>
  <c r="E3"/>
  <c r="F7"/>
  <c r="F6"/>
  <c r="D5"/>
  <c r="E6"/>
  <c r="D6"/>
  <c r="C6"/>
  <c r="B6"/>
  <c r="E5"/>
  <c r="C5"/>
  <c r="B5"/>
  <c r="E4"/>
  <c r="D4"/>
  <c r="C4"/>
  <c r="B4"/>
  <c r="D3"/>
  <c r="F4" l="1"/>
  <c r="H6"/>
  <c r="H3"/>
  <c r="H4"/>
  <c r="F5"/>
  <c r="H5" s="1"/>
  <c r="H7" l="1"/>
</calcChain>
</file>

<file path=xl/sharedStrings.xml><?xml version="1.0" encoding="utf-8"?>
<sst xmlns="http://schemas.openxmlformats.org/spreadsheetml/2006/main" count="13" uniqueCount="9">
  <si>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</si>
  <si>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r>
      <rPr>
        <sz val="11"/>
        <color theme="1"/>
        <rFont val="Calibri"/>
        <family val="2"/>
        <charset val="204"/>
        <scheme val="minor"/>
      </rP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</si>
  <si>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</si>
  <si>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</si>
  <si>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t>x</t>
  </si>
  <si>
    <t>yi</t>
  </si>
  <si>
    <t>Pi</t>
  </si>
  <si>
    <t>yi/Pi</t>
  </si>
  <si>
    <t>f(x)=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</si>
</sst>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164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>
      <selection activeCell="G3" sqref="G3"/>
    </sheetView>
  </sheetViews>
  <sheetFormatPr defaultRowHeight="15"/>
  <cols>
    <col min="6" max="6" width="9.28515625" bestFit="1" customWidth="1"/>
  </cols>
  <sheetData>
    <row r="1" spans="1:8">
      <c r="A1" s="1">
        <v>1.1499999999999999</v>
      </c>
      <c r="B1" s="1">
        <v>0</v>
      </c>
      <c r="C1" s="1">
        <v>2</v>
      </c>
      <c r="D1" s="1">
        <v>3</v>
      </c>
      <c r="E1" s="1">
        <v>5</v>
      </c>
    </row>
    <row r="2" spans="1:8" ht="18">
      <c r="A2" s="1" t="s">
        <v>4</v>
      </c>
      <c r="B2" s="1" t="s">
        <v>0</v>
      </c>
      <c r="C2" s="4" t="s">
        <v>1</v>
      </c>
      <c r="D2" s="1" t="s">
        <v>2</v>
      </c>
      <c r="E2" s="1" t="s">
        <v>3</v>
      </c>
      <c r="F2" s="1" t="s">
        <v>6</v>
      </c>
      <c r="G2" s="1" t="s">
        <v>5</v>
      </c>
      <c r="H2" s="1" t="s">
        <v>7</v>
      </c>
    </row>
    <row r="3" spans="1:8" ht="18">
      <c r="A3" s="1" t="s">
        <v>0</v>
      </c>
      <c r="B3" s="2">
        <f>A1-B1</f>
        <v>1.1499999999999999</v>
      </c>
      <c r="C3" s="1">
        <f>B1-C1</f>
        <v>-2</v>
      </c>
      <c r="D3" s="1">
        <f>B1-D1</f>
        <v>-3</v>
      </c>
      <c r="E3" s="1">
        <f>B1-E1</f>
        <v>-5</v>
      </c>
      <c r="F3" s="3">
        <f>B3*C3*D3*E3</f>
        <v>-34.5</v>
      </c>
      <c r="G3" s="1">
        <v>-1</v>
      </c>
      <c r="H3" s="3">
        <f>G3/F3</f>
        <v>2.8985507246376812E-2</v>
      </c>
    </row>
    <row r="4" spans="1:8" ht="18">
      <c r="A4" s="4" t="s">
        <v>1</v>
      </c>
      <c r="B4" s="1">
        <f>C1-B1</f>
        <v>2</v>
      </c>
      <c r="C4" s="2">
        <f>A1-C1</f>
        <v>-0.85000000000000009</v>
      </c>
      <c r="D4" s="1">
        <f>C1-D1</f>
        <v>-1</v>
      </c>
      <c r="E4" s="1">
        <f>C1-E1</f>
        <v>-3</v>
      </c>
      <c r="F4" s="3">
        <f>B4*C4*D4*E4</f>
        <v>-5.1000000000000005</v>
      </c>
      <c r="G4" s="1">
        <v>-4</v>
      </c>
      <c r="H4" s="3">
        <f t="shared" ref="H4:H6" si="0">G4/F4</f>
        <v>0.78431372549019596</v>
      </c>
    </row>
    <row r="5" spans="1:8" ht="18">
      <c r="A5" s="1" t="s">
        <v>2</v>
      </c>
      <c r="B5" s="1">
        <f>D1-B1</f>
        <v>3</v>
      </c>
      <c r="C5" s="1">
        <f>D1-C1</f>
        <v>1</v>
      </c>
      <c r="D5" s="2">
        <f>A1-D1</f>
        <v>-1.85</v>
      </c>
      <c r="E5" s="1">
        <f>D1-E1</f>
        <v>-2</v>
      </c>
      <c r="F5" s="3">
        <f t="shared" ref="F5:F6" si="1">B5*C5*D5*E5</f>
        <v>11.100000000000001</v>
      </c>
      <c r="G5" s="1">
        <v>2</v>
      </c>
      <c r="H5" s="3">
        <f t="shared" si="0"/>
        <v>0.18018018018018014</v>
      </c>
    </row>
    <row r="6" spans="1:8" ht="18">
      <c r="A6" s="1" t="s">
        <v>3</v>
      </c>
      <c r="B6" s="1">
        <f>E1-B1</f>
        <v>5</v>
      </c>
      <c r="C6" s="1">
        <f>E1-C1</f>
        <v>3</v>
      </c>
      <c r="D6" s="1">
        <f>E1-D1</f>
        <v>2</v>
      </c>
      <c r="E6" s="2">
        <f>A1-E1</f>
        <v>-3.85</v>
      </c>
      <c r="F6" s="3">
        <f>B6*C6*D6*E6</f>
        <v>-115.5</v>
      </c>
      <c r="G6" s="1">
        <v>-8</v>
      </c>
      <c r="H6" s="3">
        <f t="shared" si="0"/>
        <v>6.9264069264069264E-2</v>
      </c>
    </row>
    <row r="7" spans="1:8">
      <c r="F7" s="3">
        <f>B3*C4*D5*E6</f>
        <v>-6.9622437500000007</v>
      </c>
      <c r="H7" s="3">
        <f>SUM(H3:H6)</f>
        <v>1.0627434821808222</v>
      </c>
    </row>
    <row r="9" spans="1:8">
      <c r="B9" s="5" t="s">
        <v>8</v>
      </c>
      <c r="C9" s="6">
        <f>F7*A1</f>
        <v>-8.0065803125000006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конечные разности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2025-10-30T06:43:58Z</dcterms:created>
  <dcterms:modified xsi:type="dcterms:W3CDTF">2025-11-13T07:07:18Z</dcterms:modified>
</cp:coreProperties>
</file>