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!ISPP-31\NUM-main\"/>
    </mc:Choice>
  </mc:AlternateContent>
  <bookViews>
    <workbookView xWindow="0" yWindow="0" windowWidth="21570" windowHeight="10215"/>
  </bookViews>
  <sheets>
    <sheet name="Лист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1" l="1"/>
  <c r="B8" i="1" s="1"/>
  <c r="C8" i="1" s="1"/>
  <c r="A9" i="1" l="1"/>
  <c r="E8" i="1"/>
  <c r="D8" i="1"/>
  <c r="B9" i="1" l="1"/>
  <c r="E9" i="1" s="1"/>
  <c r="F8" i="1"/>
  <c r="G8" i="1" s="1"/>
  <c r="D9" i="1"/>
  <c r="C9" i="1" l="1"/>
  <c r="F9" i="1" l="1"/>
  <c r="G9" i="1" s="1"/>
  <c r="A10" i="1"/>
  <c r="B10" i="1" l="1"/>
  <c r="D10" i="1"/>
  <c r="C10" i="1" l="1"/>
  <c r="F10" i="1" s="1"/>
  <c r="E10" i="1"/>
  <c r="A11" i="1" l="1"/>
  <c r="D11" i="1" s="1"/>
  <c r="G10" i="1"/>
  <c r="B11" i="1" l="1"/>
  <c r="C11" i="1" s="1"/>
  <c r="F11" i="1" s="1"/>
  <c r="A12" i="1" l="1"/>
  <c r="D12" i="1" s="1"/>
  <c r="E11" i="1"/>
  <c r="G11" i="1" s="1"/>
  <c r="B12" i="1" l="1"/>
  <c r="C12" i="1"/>
  <c r="F12" i="1" s="1"/>
  <c r="E12" i="1"/>
  <c r="A13" i="1"/>
  <c r="G12" i="1" l="1"/>
  <c r="B13" i="1"/>
  <c r="E13" i="1" s="1"/>
  <c r="D13" i="1"/>
  <c r="C13" i="1" l="1"/>
  <c r="F13" i="1" s="1"/>
  <c r="G13" i="1"/>
</calcChain>
</file>

<file path=xl/sharedStrings.xml><?xml version="1.0" encoding="utf-8"?>
<sst xmlns="http://schemas.openxmlformats.org/spreadsheetml/2006/main" count="11" uniqueCount="11">
  <si>
    <t>A</t>
  </si>
  <si>
    <t>B</t>
  </si>
  <si>
    <t>x1</t>
  </si>
  <si>
    <t>x2</t>
  </si>
  <si>
    <t>x3</t>
  </si>
  <si>
    <t>d1</t>
  </si>
  <si>
    <t>d2</t>
  </si>
  <si>
    <t>d3</t>
  </si>
  <si>
    <t>e=</t>
  </si>
  <si>
    <t>Условие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</si>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</sst>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5" borderId="1" xfId="0" applyNumberFormat="1" applyFont="1" applyFill="1" applyBorder="1" applyAlignment="1">
      <alignment horizontal="right" vertical="center"/>
    </xf>
    <xf numFmtId="0" fontId="0" fillId="0" borderId="0" xfId="0" applyFill="1" applyBorder="1"/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/>
    <xf numFmtId="0" fontId="0" fillId="0" borderId="0" xfId="0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2" fontId="0" fillId="5" borderId="1" xfId="0" applyNumberFormat="1" applyFill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C21" sqref="C21"/>
    </sheetView>
  </sheetViews>
  <sheetFormatPr defaultRowHeight="15" x14ac:dyDescent="0.25"/>
  <cols>
    <col min="3" max="3" width="10.85546875" customWidth="1"/>
    <col min="7" max="7" width="25.140625" customWidth="1"/>
  </cols>
  <sheetData>
    <row r="1" spans="1:8" x14ac:dyDescent="0.25">
      <c r="A1" s="19" t="s">
        <v>0</v>
      </c>
      <c r="B1" s="19"/>
      <c r="C1" s="19"/>
      <c r="D1" s="2" t="s">
        <v>1</v>
      </c>
    </row>
    <row r="2" spans="1:8" x14ac:dyDescent="0.25">
      <c r="A2" s="3">
        <v>53</v>
      </c>
      <c r="B2" s="3">
        <v>-15</v>
      </c>
      <c r="C2" s="3">
        <v>-27</v>
      </c>
      <c r="D2" s="4">
        <v>-15</v>
      </c>
    </row>
    <row r="3" spans="1:8" x14ac:dyDescent="0.25">
      <c r="A3" s="3">
        <v>35</v>
      </c>
      <c r="B3" s="3">
        <v>-55</v>
      </c>
      <c r="C3" s="3">
        <v>11</v>
      </c>
      <c r="D3" s="4">
        <v>37</v>
      </c>
    </row>
    <row r="4" spans="1:8" x14ac:dyDescent="0.25">
      <c r="A4" s="3">
        <v>-26</v>
      </c>
      <c r="B4" s="3">
        <v>-17</v>
      </c>
      <c r="C4" s="3">
        <v>84</v>
      </c>
      <c r="D4" s="4">
        <v>31</v>
      </c>
    </row>
    <row r="6" spans="1:8" x14ac:dyDescent="0.25">
      <c r="A6" s="12" t="s">
        <v>2</v>
      </c>
      <c r="B6" s="12" t="s">
        <v>3</v>
      </c>
      <c r="C6" s="12" t="s">
        <v>4</v>
      </c>
      <c r="F6" s="8" t="s">
        <v>8</v>
      </c>
      <c r="G6" s="18">
        <v>0.01</v>
      </c>
      <c r="H6" s="10" t="s">
        <v>10</v>
      </c>
    </row>
    <row r="7" spans="1:8" x14ac:dyDescent="0.25">
      <c r="A7" s="5">
        <v>0</v>
      </c>
      <c r="B7" s="5">
        <v>0</v>
      </c>
      <c r="C7" s="5">
        <v>0</v>
      </c>
      <c r="D7" s="10" t="s">
        <v>5</v>
      </c>
      <c r="E7" s="10" t="s">
        <v>6</v>
      </c>
      <c r="F7" s="11" t="s">
        <v>7</v>
      </c>
      <c r="G7" s="13" t="s">
        <v>9</v>
      </c>
      <c r="H7" s="7">
        <v>0</v>
      </c>
    </row>
    <row r="8" spans="1:8" x14ac:dyDescent="0.25">
      <c r="A8" s="5">
        <f>($D$2-($B$2*B7)-($C$2*C7))/$A$2</f>
        <v>-0.28301886792452829</v>
      </c>
      <c r="B8" s="5">
        <f>($D$3-($A$3*A8)-($C$3*C7))/$B$3</f>
        <v>-0.8528301886792452</v>
      </c>
      <c r="C8" s="5">
        <f>($D$4-($A$4*A8)-($B$4*B8))/$C$4</f>
        <v>0.10884995507637016</v>
      </c>
      <c r="D8" s="5">
        <f>ABS(A8-A7)</f>
        <v>0.28301886792452829</v>
      </c>
      <c r="E8" s="5">
        <f t="shared" ref="E8:F8" si="0">ABS(B8-B7)</f>
        <v>0.8528301886792452</v>
      </c>
      <c r="F8" s="5">
        <f t="shared" si="0"/>
        <v>0.10884995507637016</v>
      </c>
      <c r="G8" s="1" t="str">
        <f>IF(AND(D8&lt;$G$6,E8&lt;$G$6,F8&lt;$G$6), "выполняется", "---" )</f>
        <v>---</v>
      </c>
      <c r="H8" s="7">
        <v>1</v>
      </c>
    </row>
    <row r="9" spans="1:8" x14ac:dyDescent="0.25">
      <c r="A9" s="5">
        <f>($D$2-($B$2*B8)-($C$2*C8))/$A$2</f>
        <v>-0.46893403854956006</v>
      </c>
      <c r="B9" s="5">
        <f>($D$3-($A$3*A9)-($C$3*C8))/$B$3</f>
        <v>-0.94936985169808241</v>
      </c>
      <c r="C9" s="5">
        <f t="shared" ref="C9:C16" si="1">($D$4-($A$4*A9)-($B$4*B9))/$C$4</f>
        <v>3.1766994271952786E-2</v>
      </c>
      <c r="D9" s="5">
        <f t="shared" ref="D9:D16" si="2">ABS(A9-A8)</f>
        <v>0.18591517062503177</v>
      </c>
      <c r="E9" s="5">
        <f t="shared" ref="E9:E16" si="3">ABS(B9-B8)</f>
        <v>9.6539663018837207E-2</v>
      </c>
      <c r="F9" s="5">
        <f t="shared" ref="F9:F16" si="4">ABS(C9-C8)</f>
        <v>7.7082960804417372E-2</v>
      </c>
      <c r="G9" s="1" t="str">
        <f t="shared" ref="G9:G16" si="5">IF(AND(D9&lt;$G$6,E9&lt;$G$6,F9&lt;$G$6), "выполняется", "---" )</f>
        <v>---</v>
      </c>
      <c r="H9" s="7">
        <v>2</v>
      </c>
    </row>
    <row r="10" spans="1:8" x14ac:dyDescent="0.25">
      <c r="A10" s="5">
        <f>($D$2-($B$2*B9)-($C$2*C9))/$A$2</f>
        <v>-0.53552526283261337</v>
      </c>
      <c r="B10" s="5">
        <f>($D$3-($A$3*A10)-($C$3*C9))/$B$3</f>
        <v>-1.0071626774936362</v>
      </c>
      <c r="C10" s="5">
        <f>($D$4-($A$4*A10)-($B$4*B10))/$C$4</f>
        <v>-5.4074227428287038E-4</v>
      </c>
      <c r="D10" s="5">
        <f t="shared" si="2"/>
        <v>6.6591224283053307E-2</v>
      </c>
      <c r="E10" s="5">
        <f t="shared" si="3"/>
        <v>5.7792825795553782E-2</v>
      </c>
      <c r="F10" s="5">
        <f t="shared" si="4"/>
        <v>3.2307736546235657E-2</v>
      </c>
      <c r="G10" s="1" t="str">
        <f t="shared" si="5"/>
        <v>---</v>
      </c>
      <c r="H10" s="7">
        <v>3</v>
      </c>
    </row>
    <row r="11" spans="1:8" x14ac:dyDescent="0.25">
      <c r="A11" s="5">
        <f t="shared" ref="A11:A16" si="6">($D$2-($B$2*B10)-($C$2*C10))/$A$2</f>
        <v>-0.56834038120396568</v>
      </c>
      <c r="B11" s="5">
        <f t="shared" ref="B11:B16" si="7">($D$3-($A$3*A11)-($C$3*C10))/$B$3</f>
        <v>-1.0345065728573801</v>
      </c>
      <c r="C11" s="5">
        <f t="shared" si="1"/>
        <v>-1.6231686308078253E-2</v>
      </c>
      <c r="D11" s="5">
        <f t="shared" si="2"/>
        <v>3.2815118371352314E-2</v>
      </c>
      <c r="E11" s="5">
        <f t="shared" si="3"/>
        <v>2.7343895363743931E-2</v>
      </c>
      <c r="F11" s="5">
        <f t="shared" si="4"/>
        <v>1.5690944033795381E-2</v>
      </c>
      <c r="G11" s="1" t="str">
        <f t="shared" si="5"/>
        <v>---</v>
      </c>
      <c r="H11" s="7">
        <v>4</v>
      </c>
    </row>
    <row r="12" spans="1:8" x14ac:dyDescent="0.25">
      <c r="A12" s="5">
        <f t="shared" si="6"/>
        <v>-0.58407271930526061</v>
      </c>
      <c r="B12" s="5">
        <f t="shared" si="7"/>
        <v>-1.0476562495467814</v>
      </c>
      <c r="C12" s="5">
        <f t="shared" si="1"/>
        <v>-2.3762463621810254E-2</v>
      </c>
      <c r="D12" s="5">
        <f t="shared" si="2"/>
        <v>1.5732338101294929E-2</v>
      </c>
      <c r="E12" s="5">
        <f t="shared" si="3"/>
        <v>1.3149676689401257E-2</v>
      </c>
      <c r="F12" s="5">
        <f t="shared" si="4"/>
        <v>7.5307773137320011E-3</v>
      </c>
      <c r="G12" s="1" t="str">
        <f t="shared" si="5"/>
        <v>---</v>
      </c>
      <c r="H12" s="7">
        <v>5</v>
      </c>
    </row>
    <row r="13" spans="1:8" x14ac:dyDescent="0.25">
      <c r="A13" s="20">
        <f t="shared" si="6"/>
        <v>-0.59163075964133205</v>
      </c>
      <c r="B13" s="20">
        <f t="shared" si="7"/>
        <v>-1.0539720670415733</v>
      </c>
      <c r="C13" s="20">
        <f t="shared" si="1"/>
        <v>-2.7380058218825953E-2</v>
      </c>
      <c r="D13" s="5">
        <f t="shared" si="2"/>
        <v>7.5580403360714365E-3</v>
      </c>
      <c r="E13" s="5">
        <f t="shared" si="3"/>
        <v>6.315817494791931E-3</v>
      </c>
      <c r="F13" s="5">
        <f t="shared" si="4"/>
        <v>3.617594597015699E-3</v>
      </c>
      <c r="G13" s="1" t="str">
        <f t="shared" si="5"/>
        <v>выполняется</v>
      </c>
      <c r="H13" s="7">
        <v>6</v>
      </c>
    </row>
    <row r="14" spans="1:8" x14ac:dyDescent="0.25">
      <c r="A14" s="15"/>
      <c r="B14" s="15"/>
      <c r="C14" s="15"/>
      <c r="D14" s="15"/>
      <c r="E14" s="15"/>
      <c r="F14" s="15"/>
      <c r="G14" s="16"/>
      <c r="H14" s="17"/>
    </row>
    <row r="15" spans="1:8" x14ac:dyDescent="0.25">
      <c r="A15" s="15"/>
      <c r="B15" s="15"/>
      <c r="C15" s="15"/>
      <c r="D15" s="15"/>
      <c r="E15" s="15"/>
      <c r="F15" s="15"/>
      <c r="G15" s="16"/>
      <c r="H15" s="17"/>
    </row>
    <row r="16" spans="1:8" x14ac:dyDescent="0.25">
      <c r="A16" s="6"/>
      <c r="B16" s="6"/>
      <c r="C16" s="6"/>
      <c r="D16" s="15"/>
      <c r="E16" s="15"/>
      <c r="F16" s="15"/>
      <c r="G16" s="16"/>
      <c r="H16" s="17"/>
    </row>
    <row r="17" spans="1:8" x14ac:dyDescent="0.25">
      <c r="A17" s="6"/>
      <c r="B17" s="6"/>
      <c r="C17" s="6"/>
      <c r="D17" s="15"/>
      <c r="E17" s="15"/>
      <c r="F17" s="15"/>
      <c r="G17" s="16"/>
      <c r="H17" s="17"/>
    </row>
    <row r="18" spans="1:8" x14ac:dyDescent="0.25">
      <c r="A18" s="6"/>
      <c r="B18" s="6"/>
      <c r="C18" s="6"/>
      <c r="D18" s="15"/>
      <c r="E18" s="15"/>
      <c r="F18" s="15"/>
      <c r="G18" s="16"/>
      <c r="H18" s="17"/>
    </row>
    <row r="19" spans="1:8" x14ac:dyDescent="0.25">
      <c r="A19" s="6"/>
      <c r="B19" s="6"/>
      <c r="C19" s="6"/>
      <c r="D19" s="15"/>
      <c r="E19" s="15"/>
      <c r="F19" s="15"/>
      <c r="G19" s="16"/>
      <c r="H19" s="17"/>
    </row>
    <row r="20" spans="1:8" x14ac:dyDescent="0.25">
      <c r="A20" s="15"/>
      <c r="B20" s="15"/>
      <c r="C20" s="15"/>
      <c r="D20" s="15"/>
      <c r="E20" s="15"/>
      <c r="F20" s="15"/>
      <c r="G20" s="16"/>
      <c r="H20" s="17"/>
    </row>
    <row r="21" spans="1:8" x14ac:dyDescent="0.25">
      <c r="A21" s="6"/>
      <c r="B21" s="6"/>
      <c r="C21" s="6"/>
      <c r="D21" s="6"/>
      <c r="E21" s="6"/>
      <c r="F21" s="6"/>
      <c r="G21" s="9"/>
      <c r="H21" s="14"/>
    </row>
    <row r="22" spans="1:8" x14ac:dyDescent="0.25">
      <c r="A22" s="6"/>
      <c r="B22" s="6"/>
      <c r="C22" s="6"/>
      <c r="D22" s="6"/>
      <c r="E22" s="6"/>
      <c r="F22" s="6"/>
      <c r="G22" s="9"/>
      <c r="H22" s="14"/>
    </row>
    <row r="23" spans="1:8" x14ac:dyDescent="0.25">
      <c r="A23" s="6"/>
      <c r="B23" s="6"/>
      <c r="C23" s="6"/>
      <c r="D23" s="6"/>
      <c r="E23" s="6"/>
      <c r="F23" s="6"/>
      <c r="G23" s="9"/>
      <c r="H23" s="14"/>
    </row>
    <row r="24" spans="1:8" x14ac:dyDescent="0.25">
      <c r="A24" s="6"/>
      <c r="B24" s="6"/>
      <c r="C24" s="6"/>
      <c r="D24" s="6"/>
      <c r="E24" s="6"/>
      <c r="F24" s="6"/>
      <c r="G24" s="9"/>
      <c r="H24" s="14"/>
    </row>
    <row r="25" spans="1:8" x14ac:dyDescent="0.25">
      <c r="A25" s="6"/>
      <c r="B25" s="6"/>
      <c r="C25" s="6"/>
      <c r="D25" s="6"/>
      <c r="E25" s="6"/>
      <c r="F25" s="6"/>
      <c r="G25" s="9"/>
      <c r="H25" s="14"/>
    </row>
    <row r="26" spans="1:8" x14ac:dyDescent="0.25">
      <c r="A26" s="6"/>
      <c r="B26" s="6"/>
      <c r="C26" s="6"/>
      <c r="D26" s="6"/>
      <c r="E26" s="6"/>
      <c r="F26" s="6"/>
      <c r="G26" s="9"/>
      <c r="H26" s="14"/>
    </row>
    <row r="27" spans="1:8" x14ac:dyDescent="0.25">
      <c r="A27" s="6"/>
      <c r="B27" s="6"/>
      <c r="C27" s="6"/>
      <c r="D27" s="6"/>
      <c r="E27" s="6"/>
      <c r="F27" s="6"/>
      <c r="G27" s="9"/>
    </row>
    <row r="28" spans="1:8" x14ac:dyDescent="0.25">
      <c r="A28" s="6"/>
      <c r="B28" s="6"/>
      <c r="C28" s="6"/>
      <c r="D28" s="6"/>
      <c r="E28" s="6"/>
      <c r="F28" s="6"/>
      <c r="G28" s="9"/>
    </row>
  </sheetData>
  <mergeCells count="1">
    <mergeCell ref="A1:C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221</cp:lastModifiedBy>
  <dcterms:created xsi:type="dcterms:W3CDTF">2025-10-20T08:52:14Z</dcterms:created>
  <dcterms:modified xsi:type="dcterms:W3CDTF">2025-12-12T06:23:27Z</dcterms:modified>
</cp:coreProperties>
</file>