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!ISPP-31\NUM-main\"/>
    </mc:Choice>
  </mc:AlternateContent>
  <bookViews>
    <workbookView xWindow="0" yWindow="0" windowWidth="21570" windowHeight="1021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A8" i="1"/>
  <c r="B8" i="1"/>
  <c r="A9" i="1" l="1"/>
  <c r="D9" i="1" s="1"/>
  <c r="C9" i="1"/>
  <c r="B10" i="1" s="1"/>
  <c r="B9" i="1"/>
  <c r="E9" i="1" s="1"/>
  <c r="E8" i="1"/>
  <c r="F8" i="1"/>
  <c r="D8" i="1"/>
  <c r="G8" i="1" l="1"/>
  <c r="F9" i="1"/>
  <c r="G9" i="1" s="1"/>
  <c r="E10" i="1"/>
  <c r="A10" i="1"/>
  <c r="C10" i="1"/>
  <c r="D10" i="1" l="1"/>
  <c r="C11" i="1"/>
  <c r="B11" i="1"/>
  <c r="A11" i="1"/>
  <c r="F10" i="1"/>
  <c r="G10" i="1" l="1"/>
  <c r="A12" i="1"/>
  <c r="E11" i="1"/>
  <c r="D11" i="1"/>
  <c r="C12" i="1"/>
  <c r="F12" i="1" s="1"/>
  <c r="B12" i="1"/>
  <c r="F11" i="1"/>
  <c r="G11" i="1" l="1"/>
  <c r="A13" i="1"/>
  <c r="E12" i="1"/>
  <c r="D12" i="1"/>
  <c r="C13" i="1"/>
  <c r="B13" i="1"/>
  <c r="G12" i="1" l="1"/>
  <c r="A14" i="1"/>
  <c r="E13" i="1"/>
  <c r="D13" i="1"/>
  <c r="C14" i="1"/>
  <c r="B14" i="1"/>
  <c r="F13" i="1"/>
  <c r="G13" i="1" l="1"/>
  <c r="D14" i="1"/>
  <c r="C15" i="1"/>
  <c r="F15" i="1" s="1"/>
  <c r="E14" i="1"/>
  <c r="A15" i="1"/>
  <c r="B15" i="1"/>
  <c r="F14" i="1"/>
  <c r="G14" i="1" l="1"/>
  <c r="A16" i="1"/>
  <c r="E15" i="1"/>
  <c r="D15" i="1"/>
  <c r="B16" i="1"/>
  <c r="C16" i="1"/>
  <c r="G15" i="1" l="1"/>
  <c r="E16" i="1"/>
  <c r="A17" i="1"/>
  <c r="B17" i="1"/>
  <c r="E17" i="1" s="1"/>
  <c r="F16" i="1"/>
  <c r="D16" i="1"/>
  <c r="C17" i="1"/>
  <c r="G16" i="1" l="1"/>
  <c r="F17" i="1"/>
  <c r="D17" i="1"/>
  <c r="G17" i="1" l="1"/>
</calcChain>
</file>

<file path=xl/sharedStrings.xml><?xml version="1.0" encoding="utf-8"?>
<sst xmlns="http://schemas.openxmlformats.org/spreadsheetml/2006/main" count="11" uniqueCount="11">
  <si>
    <t>A</t>
  </si>
  <si>
    <t>B</t>
  </si>
  <si>
    <t>x1</t>
  </si>
  <si>
    <t>x2</t>
  </si>
  <si>
    <t>x3</t>
  </si>
  <si>
    <t>d1</t>
  </si>
  <si>
    <t>d2</t>
  </si>
  <si>
    <t>d3</t>
  </si>
  <si>
    <t>e=</t>
  </si>
  <si>
    <t>Условие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</si>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</sst>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A17" sqref="A17:H17"/>
    </sheetView>
  </sheetViews>
  <sheetFormatPr defaultRowHeight="15" x14ac:dyDescent="0.25"/>
  <cols>
    <col min="7" max="7" width="25.140625" customWidth="1"/>
  </cols>
  <sheetData>
    <row r="1" spans="1:8" x14ac:dyDescent="0.25">
      <c r="A1" s="16" t="s">
        <v>0</v>
      </c>
      <c r="B1" s="16"/>
      <c r="C1" s="16"/>
      <c r="D1" s="2" t="s">
        <v>1</v>
      </c>
    </row>
    <row r="2" spans="1:8" x14ac:dyDescent="0.25">
      <c r="A2" s="3">
        <v>53</v>
      </c>
      <c r="B2" s="3">
        <v>-15</v>
      </c>
      <c r="C2" s="3">
        <v>-27</v>
      </c>
      <c r="D2" s="4">
        <v>-15</v>
      </c>
    </row>
    <row r="3" spans="1:8" x14ac:dyDescent="0.25">
      <c r="A3" s="3">
        <v>35</v>
      </c>
      <c r="B3" s="3">
        <v>-55</v>
      </c>
      <c r="C3" s="3">
        <v>11</v>
      </c>
      <c r="D3" s="4">
        <v>37</v>
      </c>
    </row>
    <row r="4" spans="1:8" x14ac:dyDescent="0.25">
      <c r="A4" s="3">
        <v>-26</v>
      </c>
      <c r="B4" s="3">
        <v>-17</v>
      </c>
      <c r="C4" s="3">
        <v>84</v>
      </c>
      <c r="D4" s="4">
        <v>31</v>
      </c>
    </row>
    <row r="6" spans="1:8" x14ac:dyDescent="0.25">
      <c r="A6" s="12" t="s">
        <v>2</v>
      </c>
      <c r="B6" s="12" t="s">
        <v>3</v>
      </c>
      <c r="C6" s="12" t="s">
        <v>4</v>
      </c>
      <c r="F6" s="8" t="s">
        <v>8</v>
      </c>
      <c r="G6" s="15">
        <v>0.01</v>
      </c>
      <c r="H6" s="10" t="s">
        <v>10</v>
      </c>
    </row>
    <row r="7" spans="1:8" x14ac:dyDescent="0.25">
      <c r="A7" s="5">
        <v>0</v>
      </c>
      <c r="B7" s="5">
        <v>0</v>
      </c>
      <c r="C7" s="5">
        <v>0</v>
      </c>
      <c r="D7" s="10" t="s">
        <v>5</v>
      </c>
      <c r="E7" s="10" t="s">
        <v>6</v>
      </c>
      <c r="F7" s="11" t="s">
        <v>7</v>
      </c>
      <c r="G7" s="13" t="s">
        <v>9</v>
      </c>
      <c r="H7" s="7">
        <v>0</v>
      </c>
    </row>
    <row r="8" spans="1:8" x14ac:dyDescent="0.25">
      <c r="A8" s="5">
        <f>($D$2-($B$2*B7)-($C$2*C7))/$A$2</f>
        <v>-0.28301886792452829</v>
      </c>
      <c r="B8" s="5">
        <f>($D$3-($A$3*A7)-($C$3*C7))/$B$3</f>
        <v>-0.67272727272727273</v>
      </c>
      <c r="C8" s="5">
        <f>($D$4-($A$4*A7)-($B$4*B7))/$C$4</f>
        <v>0.36904761904761907</v>
      </c>
      <c r="D8" s="5">
        <f>ABS(A8-A7)</f>
        <v>0.28301886792452829</v>
      </c>
      <c r="E8" s="5">
        <f t="shared" ref="E8:F8" si="0">ABS(B8-B7)</f>
        <v>0.67272727272727273</v>
      </c>
      <c r="F8" s="5">
        <f t="shared" si="0"/>
        <v>0.36904761904761907</v>
      </c>
      <c r="G8" s="1" t="str">
        <f>IF(AND(D8&lt;$G$6,E8&lt;$G$6,F8&lt;$G$6), "выполняется", "---" )</f>
        <v>---</v>
      </c>
      <c r="H8" s="7">
        <v>1</v>
      </c>
    </row>
    <row r="9" spans="1:8" x14ac:dyDescent="0.25">
      <c r="A9" s="5">
        <f t="shared" ref="A9:A21" si="1">($D$2-($B$2*B8)-($C$2*C8))/$A$2</f>
        <v>-0.28540798823817692</v>
      </c>
      <c r="B9" s="5">
        <f t="shared" ref="B9:B21" si="2">($D$3-($A$3*A8)-($C$3*C8))/$B$3</f>
        <v>-0.77902066486972144</v>
      </c>
      <c r="C9" s="5">
        <f t="shared" ref="C9:C21" si="3">($D$4-($A$4*A8)-($B$4*B8))/$C$4</f>
        <v>0.14529935473331698</v>
      </c>
      <c r="D9" s="5">
        <f t="shared" ref="D9:D21" si="4">ABS(A9-A8)</f>
        <v>2.3891203136486294E-3</v>
      </c>
      <c r="E9" s="5">
        <f t="shared" ref="E9:E21" si="5">ABS(B9-B8)</f>
        <v>0.10629339214244871</v>
      </c>
      <c r="F9" s="5">
        <f t="shared" ref="F9:F21" si="6">ABS(C9-C8)</f>
        <v>0.22374826431430209</v>
      </c>
      <c r="G9" s="1" t="str">
        <f t="shared" ref="G9:G21" si="7">IF(AND(D9&lt;$G$6,E9&lt;$G$6,F9&lt;$G$6), "выполняется", "---" )</f>
        <v>---</v>
      </c>
      <c r="H9" s="7">
        <v>2</v>
      </c>
    </row>
    <row r="10" spans="1:8" x14ac:dyDescent="0.25">
      <c r="A10" s="5">
        <f t="shared" si="1"/>
        <v>-0.42947598858955216</v>
      </c>
      <c r="B10" s="5">
        <f t="shared" si="2"/>
        <v>-0.8252906670230854</v>
      </c>
      <c r="C10" s="5">
        <f t="shared" si="3"/>
        <v>0.12304810717883494</v>
      </c>
      <c r="D10" s="5">
        <f t="shared" si="4"/>
        <v>0.14406800035137524</v>
      </c>
      <c r="E10" s="5">
        <f t="shared" si="5"/>
        <v>4.6270002153363965E-2</v>
      </c>
      <c r="F10" s="5">
        <f t="shared" si="6"/>
        <v>2.2251247554482045E-2</v>
      </c>
      <c r="G10" s="1" t="str">
        <f t="shared" si="7"/>
        <v>---</v>
      </c>
      <c r="H10" s="7">
        <v>3</v>
      </c>
    </row>
    <row r="11" spans="1:8" x14ac:dyDescent="0.25">
      <c r="A11" s="5">
        <f t="shared" si="1"/>
        <v>-0.453906813424863</v>
      </c>
      <c r="B11" s="5">
        <f t="shared" si="2"/>
        <v>-0.92142055312122073</v>
      </c>
      <c r="C11" s="5">
        <f t="shared" si="3"/>
        <v>6.9091463777133252E-2</v>
      </c>
      <c r="D11" s="5">
        <f t="shared" si="4"/>
        <v>2.4430824835310838E-2</v>
      </c>
      <c r="E11" s="5">
        <f t="shared" si="5"/>
        <v>9.6129886098135331E-2</v>
      </c>
      <c r="F11" s="5">
        <f t="shared" si="6"/>
        <v>5.3956643401701684E-2</v>
      </c>
      <c r="G11" s="1" t="str">
        <f t="shared" si="7"/>
        <v>---</v>
      </c>
      <c r="H11" s="7">
        <v>4</v>
      </c>
    </row>
    <row r="12" spans="1:8" x14ac:dyDescent="0.25">
      <c r="A12" s="5">
        <f t="shared" si="1"/>
        <v>-0.50860073160067376</v>
      </c>
      <c r="B12" s="5">
        <f t="shared" si="2"/>
        <v>-0.9477587703331225</v>
      </c>
      <c r="C12" s="5">
        <f t="shared" si="3"/>
        <v>4.2074683903485829E-2</v>
      </c>
      <c r="D12" s="5">
        <f t="shared" si="4"/>
        <v>5.4693918175810763E-2</v>
      </c>
      <c r="E12" s="5">
        <f t="shared" si="5"/>
        <v>2.6338217211901771E-2</v>
      </c>
      <c r="F12" s="5">
        <f t="shared" si="6"/>
        <v>2.7016779873647423E-2</v>
      </c>
      <c r="G12" s="1" t="str">
        <f t="shared" si="7"/>
        <v>---</v>
      </c>
      <c r="H12" s="7">
        <v>5</v>
      </c>
    </row>
    <row r="13" spans="1:8" x14ac:dyDescent="0.25">
      <c r="A13" s="5">
        <f t="shared" si="1"/>
        <v>-0.52981820923778711</v>
      </c>
      <c r="B13" s="5">
        <f t="shared" si="2"/>
        <v>-0.98796734696518629</v>
      </c>
      <c r="C13" s="5">
        <f t="shared" si="3"/>
        <v>1.9815260508564286E-2</v>
      </c>
      <c r="D13" s="5">
        <f t="shared" si="4"/>
        <v>2.1217477637113347E-2</v>
      </c>
      <c r="E13" s="5">
        <f t="shared" si="5"/>
        <v>4.0208576632063786E-2</v>
      </c>
      <c r="F13" s="5">
        <f t="shared" si="6"/>
        <v>2.2259423394921544E-2</v>
      </c>
      <c r="G13" s="1" t="str">
        <f t="shared" si="7"/>
        <v>---</v>
      </c>
      <c r="H13" s="7">
        <v>6</v>
      </c>
    </row>
    <row r="14" spans="1:8" x14ac:dyDescent="0.25">
      <c r="A14" s="5">
        <f t="shared" si="1"/>
        <v>-0.5525377013348407</v>
      </c>
      <c r="B14" s="5">
        <f t="shared" si="2"/>
        <v>-1.005921262867788</v>
      </c>
      <c r="C14" s="5">
        <f t="shared" si="3"/>
        <v>5.1104959691591189E-3</v>
      </c>
      <c r="D14" s="5">
        <f t="shared" si="4"/>
        <v>2.2719492097053595E-2</v>
      </c>
      <c r="E14" s="5">
        <f t="shared" si="5"/>
        <v>1.7953915902601758E-2</v>
      </c>
      <c r="F14" s="5">
        <f t="shared" si="6"/>
        <v>1.4704764539405167E-2</v>
      </c>
      <c r="G14" s="1" t="str">
        <f t="shared" si="7"/>
        <v>---</v>
      </c>
      <c r="H14" s="7">
        <v>7</v>
      </c>
    </row>
    <row r="15" spans="1:8" x14ac:dyDescent="0.25">
      <c r="A15" s="5">
        <f t="shared" si="1"/>
        <v>-0.56511010475187773</v>
      </c>
      <c r="B15" s="5">
        <f t="shared" si="2"/>
        <v>-1.023320074382885</v>
      </c>
      <c r="C15" s="5">
        <f t="shared" si="3"/>
        <v>-5.5552583745030288E-3</v>
      </c>
      <c r="D15" s="5">
        <f t="shared" si="4"/>
        <v>1.2572403417037026E-2</v>
      </c>
      <c r="E15" s="5">
        <f t="shared" si="5"/>
        <v>1.7398811515096924E-2</v>
      </c>
      <c r="F15" s="5">
        <f t="shared" si="6"/>
        <v>1.0665754343662147E-2</v>
      </c>
      <c r="G15" s="1" t="str">
        <f t="shared" si="7"/>
        <v>---</v>
      </c>
      <c r="H15" s="7">
        <v>8</v>
      </c>
    </row>
    <row r="16" spans="1:8" x14ac:dyDescent="0.25">
      <c r="A16" s="5">
        <f t="shared" si="1"/>
        <v>-0.57546779418594074</v>
      </c>
      <c r="B16" s="5">
        <f t="shared" si="2"/>
        <v>-1.0334538456079136</v>
      </c>
      <c r="C16" s="5">
        <f t="shared" si="3"/>
        <v>-1.2967904619736478E-2</v>
      </c>
      <c r="D16" s="5">
        <f t="shared" si="4"/>
        <v>1.0357689434063011E-2</v>
      </c>
      <c r="E16" s="5">
        <f t="shared" si="5"/>
        <v>1.0133771225028676E-2</v>
      </c>
      <c r="F16" s="5">
        <f t="shared" si="6"/>
        <v>7.4126462452334492E-3</v>
      </c>
      <c r="G16" s="1" t="str">
        <f t="shared" si="7"/>
        <v>---</v>
      </c>
      <c r="H16" s="7">
        <v>9</v>
      </c>
    </row>
    <row r="17" spans="1:8" x14ac:dyDescent="0.25">
      <c r="A17" s="17">
        <f t="shared" si="1"/>
        <v>-0.5821120963934262</v>
      </c>
      <c r="B17" s="17">
        <f t="shared" si="2"/>
        <v>-1.0415276317695459</v>
      </c>
      <c r="C17" s="17">
        <f t="shared" si="3"/>
        <v>-1.8224738382964144E-2</v>
      </c>
      <c r="D17" s="5">
        <f t="shared" si="4"/>
        <v>6.6443022074854641E-3</v>
      </c>
      <c r="E17" s="5">
        <f t="shared" si="5"/>
        <v>8.0737861616322348E-3</v>
      </c>
      <c r="F17" s="5">
        <f t="shared" si="6"/>
        <v>5.2568337632276658E-3</v>
      </c>
      <c r="G17" s="1" t="str">
        <f t="shared" si="7"/>
        <v>выполняется</v>
      </c>
      <c r="H17" s="7">
        <v>10</v>
      </c>
    </row>
    <row r="18" spans="1:8" x14ac:dyDescent="0.25">
      <c r="A18" s="6"/>
      <c r="B18" s="6"/>
      <c r="C18" s="6"/>
      <c r="D18" s="6"/>
      <c r="E18" s="6"/>
      <c r="F18" s="6"/>
      <c r="G18" s="9"/>
      <c r="H18" s="14"/>
    </row>
    <row r="19" spans="1:8" x14ac:dyDescent="0.25">
      <c r="A19" s="6"/>
      <c r="B19" s="6"/>
      <c r="C19" s="6"/>
      <c r="D19" s="6"/>
      <c r="E19" s="6"/>
      <c r="F19" s="6"/>
      <c r="G19" s="9"/>
      <c r="H19" s="14"/>
    </row>
    <row r="20" spans="1:8" x14ac:dyDescent="0.25">
      <c r="A20" s="6"/>
      <c r="B20" s="6"/>
      <c r="C20" s="6"/>
      <c r="D20" s="6"/>
      <c r="E20" s="6"/>
      <c r="F20" s="6"/>
      <c r="G20" s="9"/>
      <c r="H20" s="14"/>
    </row>
    <row r="21" spans="1:8" x14ac:dyDescent="0.25">
      <c r="A21" s="6"/>
      <c r="B21" s="6"/>
      <c r="C21" s="6"/>
      <c r="D21" s="6"/>
      <c r="E21" s="6"/>
      <c r="F21" s="6"/>
      <c r="G21" s="9"/>
      <c r="H21" s="14"/>
    </row>
    <row r="22" spans="1:8" x14ac:dyDescent="0.25">
      <c r="A22" s="6"/>
      <c r="B22" s="6"/>
      <c r="C22" s="6"/>
      <c r="D22" s="6"/>
      <c r="E22" s="6"/>
      <c r="F22" s="6"/>
      <c r="G22" s="9"/>
      <c r="H22" s="14"/>
    </row>
    <row r="23" spans="1:8" x14ac:dyDescent="0.25">
      <c r="A23" s="6"/>
      <c r="B23" s="6"/>
      <c r="C23" s="6"/>
      <c r="D23" s="6"/>
      <c r="E23" s="6"/>
      <c r="F23" s="6"/>
      <c r="G23" s="9"/>
      <c r="H23" s="14"/>
    </row>
    <row r="24" spans="1:8" x14ac:dyDescent="0.25">
      <c r="A24" s="6"/>
      <c r="B24" s="6"/>
      <c r="C24" s="6"/>
      <c r="D24" s="6"/>
      <c r="E24" s="6"/>
      <c r="F24" s="6"/>
      <c r="G24" s="9"/>
      <c r="H24" s="14"/>
    </row>
    <row r="25" spans="1:8" x14ac:dyDescent="0.25">
      <c r="A25" s="6"/>
      <c r="B25" s="6"/>
      <c r="C25" s="6"/>
      <c r="D25" s="6"/>
      <c r="E25" s="6"/>
      <c r="F25" s="6"/>
      <c r="G25" s="9"/>
      <c r="H25" s="14"/>
    </row>
    <row r="26" spans="1:8" x14ac:dyDescent="0.25">
      <c r="A26" s="6"/>
      <c r="B26" s="6"/>
      <c r="C26" s="6"/>
      <c r="D26" s="6"/>
      <c r="E26" s="6"/>
      <c r="F26" s="6"/>
      <c r="G26" s="9"/>
      <c r="H26" s="14"/>
    </row>
    <row r="27" spans="1:8" x14ac:dyDescent="0.25">
      <c r="A27" s="6"/>
      <c r="B27" s="6"/>
      <c r="C27" s="6"/>
      <c r="D27" s="6"/>
      <c r="E27" s="6"/>
      <c r="F27" s="6"/>
      <c r="G27" s="9"/>
      <c r="H27" s="14"/>
    </row>
    <row r="28" spans="1:8" x14ac:dyDescent="0.25">
      <c r="A28" s="6"/>
      <c r="B28" s="6"/>
      <c r="C28" s="6"/>
      <c r="D28" s="6"/>
      <c r="E28" s="6"/>
      <c r="F28" s="6"/>
      <c r="G28" s="9"/>
      <c r="H28" s="14"/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221</cp:lastModifiedBy>
  <dcterms:created xsi:type="dcterms:W3CDTF">2025-10-20T08:52:14Z</dcterms:created>
  <dcterms:modified xsi:type="dcterms:W3CDTF">2025-12-12T06:23:46Z</dcterms:modified>
</cp:coreProperties>
</file>