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 activeTab="1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C2" i="2"/>
  <c r="A3"/>
  <c r="B4" s="1"/>
  <c r="A4" s="1"/>
  <c r="B3"/>
  <c r="B3" i="1"/>
  <c r="B2"/>
  <c r="B4"/>
  <c r="B5"/>
  <c r="B6"/>
  <c r="B7"/>
  <c r="B8"/>
  <c r="D4" i="2" l="1"/>
  <c r="B5"/>
  <c r="A5" s="1"/>
  <c r="D5" l="1"/>
  <c r="B6"/>
  <c r="A6" s="1"/>
  <c r="D6" l="1"/>
  <c r="B7"/>
  <c r="A7" s="1"/>
  <c r="D7" l="1"/>
  <c r="B8"/>
  <c r="A8"/>
  <c r="D8" l="1"/>
  <c r="B9"/>
  <c r="A9" s="1"/>
  <c r="D9" s="1"/>
  <c r="D3" l="1"/>
</calcChain>
</file>

<file path=xl/sharedStrings.xml><?xml version="1.0" encoding="utf-8"?>
<sst xmlns="http://schemas.openxmlformats.org/spreadsheetml/2006/main" count="6" uniqueCount="5">
  <si>
    <t>x</t>
  </si>
  <si>
    <t>F(x)</t>
  </si>
  <si>
    <t>f(x)</t>
  </si>
  <si>
    <t>M</t>
  </si>
  <si>
    <t>погрешность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</si>
</sst>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3" sqref="B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-3</v>
      </c>
      <c r="B2">
        <f>2*A2^3+3*A2^2-24*A2-10</f>
        <v>35</v>
      </c>
    </row>
    <row r="3" spans="1:2">
      <c r="A3">
        <v>-2</v>
      </c>
      <c r="B3">
        <f>2*A3^3+3*A3^2-24*A3-10</f>
        <v>34</v>
      </c>
    </row>
    <row r="4" spans="1:2">
      <c r="A4">
        <v>-1</v>
      </c>
      <c r="B4">
        <f t="shared" ref="B4:B8" si="0">2*A4^3+3*A4^2-24*A4-10</f>
        <v>15</v>
      </c>
    </row>
    <row r="5" spans="1:2">
      <c r="A5">
        <v>0</v>
      </c>
      <c r="B5">
        <f t="shared" si="0"/>
        <v>-10</v>
      </c>
    </row>
    <row r="6" spans="1:2">
      <c r="A6">
        <v>1</v>
      </c>
      <c r="B6">
        <f t="shared" si="0"/>
        <v>-29</v>
      </c>
    </row>
    <row r="7" spans="1:2">
      <c r="A7">
        <v>2</v>
      </c>
      <c r="B7">
        <f t="shared" si="0"/>
        <v>-30</v>
      </c>
    </row>
    <row r="8" spans="1:2">
      <c r="A8">
        <v>3</v>
      </c>
      <c r="B8">
        <f t="shared" si="0"/>
        <v>-1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C2" sqref="C2"/>
    </sheetView>
  </sheetViews>
  <sheetFormatPr defaultRowHeight="15"/>
  <sheetData>
    <row r="1" spans="1:4">
      <c r="A1" t="s">
        <v>0</v>
      </c>
      <c r="B1" t="s">
        <v>2</v>
      </c>
      <c r="C1" t="s">
        <v>3</v>
      </c>
      <c r="D1" t="s">
        <v>4</v>
      </c>
    </row>
    <row r="2" spans="1:4">
      <c r="A2">
        <v>1</v>
      </c>
      <c r="C2">
        <f>-22*1.01</f>
        <v>-22.22</v>
      </c>
    </row>
    <row r="3" spans="1:4">
      <c r="A3" s="1">
        <f>A2-B3/$C$2</f>
        <v>-0.30513051305130512</v>
      </c>
      <c r="B3" s="1">
        <f>2*A2^3+3*A2^2-24*A2-10</f>
        <v>-29</v>
      </c>
      <c r="C3" s="1"/>
      <c r="D3" s="1">
        <f>ABS(A3-A2)</f>
        <v>1.3051305130513051</v>
      </c>
    </row>
    <row r="4" spans="1:4">
      <c r="A4" s="1">
        <f t="shared" ref="A4:A9" si="0">A3-B4/$C$2</f>
        <v>-0.41558829540141506</v>
      </c>
      <c r="B4" s="1">
        <f t="shared" ref="B4:B9" si="1">2*A3^3+3*A3^2-24*A3-10</f>
        <v>-2.4543719238194424</v>
      </c>
      <c r="C4" s="1"/>
      <c r="D4" s="1">
        <f t="shared" ref="D4:D9" si="2">ABS(A4-A3)</f>
        <v>0.11045778235010995</v>
      </c>
    </row>
    <row r="5" spans="1:4">
      <c r="A5" s="1">
        <f t="shared" si="0"/>
        <v>-0.39989502554408474</v>
      </c>
      <c r="B5" s="1">
        <f t="shared" si="1"/>
        <v>0.34870445622988022</v>
      </c>
      <c r="C5" s="1"/>
      <c r="D5" s="1">
        <f t="shared" si="2"/>
        <v>1.5693269857330328E-2</v>
      </c>
    </row>
    <row r="6" spans="1:4">
      <c r="A6" s="1">
        <f t="shared" si="0"/>
        <v>-0.40217542804383216</v>
      </c>
      <c r="B6" s="1">
        <f t="shared" si="1"/>
        <v>-5.067054354438838E-2</v>
      </c>
      <c r="C6" s="1"/>
      <c r="D6" s="1">
        <f t="shared" si="2"/>
        <v>2.2804024997474248E-3</v>
      </c>
    </row>
    <row r="7" spans="1:4">
      <c r="A7" s="1">
        <f t="shared" si="0"/>
        <v>-0.4018448381096727</v>
      </c>
      <c r="B7" s="1">
        <f t="shared" si="1"/>
        <v>7.3457083370236376E-3</v>
      </c>
      <c r="C7" s="1"/>
      <c r="D7" s="1">
        <f t="shared" si="2"/>
        <v>3.3058993415946425E-4</v>
      </c>
    </row>
    <row r="8" spans="1:4">
      <c r="A8" s="1">
        <f t="shared" si="0"/>
        <v>-0.40189278090854225</v>
      </c>
      <c r="B8" s="1">
        <f t="shared" si="1"/>
        <v>-1.0652889908815411E-3</v>
      </c>
      <c r="C8" s="1"/>
      <c r="D8" s="1">
        <f t="shared" si="2"/>
        <v>4.7942798869549108E-5</v>
      </c>
    </row>
    <row r="9" spans="1:4">
      <c r="A9" s="1">
        <f t="shared" si="0"/>
        <v>-0.40188582850877502</v>
      </c>
      <c r="B9" s="1">
        <f t="shared" si="1"/>
        <v>1.5448232282722074E-4</v>
      </c>
      <c r="C9" s="1"/>
      <c r="D9" s="1">
        <f t="shared" si="2"/>
        <v>6.952399767223838E-6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2025-10-02T10:14:38Z</dcterms:modified>
</cp:coreProperties>
</file>