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4ea29b0ff84d189/デスクトップ/git/Public_achievements/経歴書/"/>
    </mc:Choice>
  </mc:AlternateContent>
  <xr:revisionPtr revIDLastSave="8" documentId="13_ncr:4000b_{A73E8980-0B58-4F4A-B1D7-B5CEC2E65A8C}" xr6:coauthVersionLast="47" xr6:coauthVersionMax="47" xr10:uidLastSave="{BE4118BF-D15D-4641-8BB9-96E48F9A267E}"/>
  <bookViews>
    <workbookView xWindow="-120" yWindow="-120" windowWidth="29040" windowHeight="15720" tabRatio="739" xr2:uid="{00000000-000D-0000-FFFF-FFFF00000000}"/>
  </bookViews>
  <sheets>
    <sheet name="スキルシート" sheetId="3" r:id="rId1"/>
  </sheets>
  <externalReferences>
    <externalReference r:id="rId2"/>
  </externalReferences>
  <definedNames>
    <definedName name="Excel_BuiltIn__FilterDatabase_1">'[1]#REF!'!$A$1:$Q$6</definedName>
    <definedName name="_xlnm.Print_Area" localSheetId="0">スキルシート!$A$1:$Q$23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3" i="3" l="1"/>
  <c r="B20" i="3"/>
  <c r="B17" i="3"/>
</calcChain>
</file>

<file path=xl/sharedStrings.xml><?xml version="1.0" encoding="utf-8"?>
<sst xmlns="http://schemas.openxmlformats.org/spreadsheetml/2006/main" count="76" uniqueCount="65">
  <si>
    <t>スキルシート</t>
  </si>
  <si>
    <t>フリガナ</t>
  </si>
  <si>
    <t>所　　属</t>
  </si>
  <si>
    <t>氏　　名</t>
  </si>
  <si>
    <t>性　　別</t>
  </si>
  <si>
    <t>最 寄 駅</t>
  </si>
  <si>
    <t>年　　齢</t>
  </si>
  <si>
    <t>稼　　動</t>
  </si>
  <si>
    <t>配 偶 者</t>
  </si>
  <si>
    <t>資　　格</t>
  </si>
  <si>
    <t>学　　歴</t>
  </si>
  <si>
    <t>得意分野</t>
  </si>
  <si>
    <t>得意技術</t>
  </si>
  <si>
    <t>自己PR</t>
  </si>
  <si>
    <t>期間</t>
  </si>
  <si>
    <t>業務内容</t>
  </si>
  <si>
    <t>役割
規模</t>
  </si>
  <si>
    <t>担当工程</t>
  </si>
  <si>
    <t>要件定義</t>
  </si>
  <si>
    <t>基本設計</t>
  </si>
  <si>
    <t>詳細設計</t>
  </si>
  <si>
    <t>-</t>
  </si>
  <si>
    <t>●</t>
  </si>
  <si>
    <t>サーバ
OS</t>
  </si>
  <si>
    <t>DBサーバ</t>
  </si>
  <si>
    <t>ミドルウェア</t>
  </si>
  <si>
    <t>NW機器
パッケージ
ツール類
PG言語</t>
  </si>
  <si>
    <t>運用設計</t>
  </si>
  <si>
    <t>構築・設定</t>
  </si>
  <si>
    <t>保守・改善</t>
  </si>
  <si>
    <t>監視</t>
  </si>
  <si>
    <t>ミヤモトコウタ</t>
    <phoneticPr fontId="7"/>
  </si>
  <si>
    <t>宮本晃汰</t>
    <rPh sb="0" eb="4">
      <t>ミヤモトコウタ</t>
    </rPh>
    <phoneticPr fontId="7"/>
  </si>
  <si>
    <t>JR総武快速線　千葉駅</t>
    <rPh sb="2" eb="4">
      <t>ソウブ</t>
    </rPh>
    <rPh sb="4" eb="6">
      <t>カイソク</t>
    </rPh>
    <rPh sb="6" eb="7">
      <t>セン</t>
    </rPh>
    <rPh sb="8" eb="10">
      <t>チバ</t>
    </rPh>
    <phoneticPr fontId="7"/>
  </si>
  <si>
    <t>■メガバンク向け給与管理システム追加開発</t>
    <rPh sb="6" eb="7">
      <t>ム</t>
    </rPh>
    <rPh sb="8" eb="10">
      <t>キュウヨ</t>
    </rPh>
    <rPh sb="10" eb="12">
      <t>カンリ</t>
    </rPh>
    <rPh sb="16" eb="20">
      <t>ツイカカイハツ</t>
    </rPh>
    <phoneticPr fontId="7"/>
  </si>
  <si>
    <t>-</t>
    <phoneticPr fontId="7"/>
  </si>
  <si>
    <t>DB2</t>
    <phoneticPr fontId="7"/>
  </si>
  <si>
    <t>メンバー</t>
  </si>
  <si>
    <t>メンバー</t>
    <phoneticPr fontId="7"/>
  </si>
  <si>
    <t>Linux</t>
    <phoneticPr fontId="7"/>
  </si>
  <si>
    <t>JBOSS
Apache</t>
    <phoneticPr fontId="7"/>
  </si>
  <si>
    <t>Java
JavaScript
VBA
Redmine
WBS
Git</t>
    <phoneticPr fontId="7"/>
  </si>
  <si>
    <t>DynamoDB
Aurora</t>
    <phoneticPr fontId="7"/>
  </si>
  <si>
    <t>Lambda</t>
    <phoneticPr fontId="7"/>
  </si>
  <si>
    <t>Linux
Windows</t>
    <phoneticPr fontId="7"/>
  </si>
  <si>
    <t>Apache</t>
    <phoneticPr fontId="7"/>
  </si>
  <si>
    <t>チーム
3名
全体
10名</t>
    <phoneticPr fontId="7"/>
  </si>
  <si>
    <t>CloudFormation
Route53
API Gateway
Lambda
SNS
Cloudwatch
S3
EC2
ECS
IAM
SSM
CodeCommit
CodePipeline
CodeBuild
Stepfunctions
TypeScript
Python
Shell
Git</t>
    <phoneticPr fontId="7"/>
  </si>
  <si>
    <t>■【AWS】ライブ配信アプリケーション保守運用作業</t>
    <rPh sb="9" eb="11">
      <t>ハイシン</t>
    </rPh>
    <rPh sb="19" eb="23">
      <t>ホシュウンヨウ</t>
    </rPh>
    <rPh sb="23" eb="25">
      <t>サギョウ</t>
    </rPh>
    <phoneticPr fontId="7"/>
  </si>
  <si>
    <t>基本情報技術者試験、LinuCLV1, AWS DOP , AWS SAA</t>
    <phoneticPr fontId="7"/>
  </si>
  <si>
    <t>チーム
5名
全体
80名</t>
    <phoneticPr fontId="7"/>
  </si>
  <si>
    <t>チーム
3名
全体
60名</t>
    <phoneticPr fontId="7"/>
  </si>
  <si>
    <t>CloudFormation
VPC
EC2
S3
Site-to-SiteVPN
Cloudwatch
SNS
ACM
ALB
WAF</t>
    <phoneticPr fontId="7"/>
  </si>
  <si>
    <t>■【AWS】大学向けアプリケーションクラウド移行</t>
    <rPh sb="6" eb="8">
      <t>ダイガク</t>
    </rPh>
    <rPh sb="8" eb="9">
      <t>ム</t>
    </rPh>
    <rPh sb="22" eb="24">
      <t>イコウ</t>
    </rPh>
    <phoneticPr fontId="7"/>
  </si>
  <si>
    <t>≪担当業務≫
  ・CI/CDパイプラインパフォーマンス改善
　・可用性実装
　・CI/CDパイプライン構築
　・ECSコンテナタスクアップデート作業
　・AMIアップデート作業
　・アップデート後のアプリケーション正常性確認
≪習得スキル≫
  ・CI/CD環境構築
　・手順書作成
　・プログラミングスキル(Lambda,Pipeline)
　・大規模開発経験
　・Stepfunctions実装・テスト
　・CodeBuildログからのエラー箇所特定
　・コンフルエンスでのナレッジ作成
　・CloudWatch連携</t>
    <rPh sb="28" eb="30">
      <t>カイゼン</t>
    </rPh>
    <rPh sb="33" eb="38">
      <t>カヨウセイジッソウ</t>
    </rPh>
    <rPh sb="52" eb="54">
      <t>コウチク</t>
    </rPh>
    <rPh sb="73" eb="75">
      <t>サギョウ</t>
    </rPh>
    <rPh sb="87" eb="89">
      <t>サギョウ</t>
    </rPh>
    <rPh sb="98" eb="99">
      <t>ゴ</t>
    </rPh>
    <rPh sb="108" eb="113">
      <t>セイジョウセイカクニン</t>
    </rPh>
    <rPh sb="130" eb="132">
      <t>カンキョウ</t>
    </rPh>
    <rPh sb="132" eb="134">
      <t>コウチク</t>
    </rPh>
    <rPh sb="137" eb="142">
      <t>テジュンショサクセイ</t>
    </rPh>
    <rPh sb="198" eb="200">
      <t>ジッソウ</t>
    </rPh>
    <rPh sb="224" eb="226">
      <t>カショ</t>
    </rPh>
    <rPh sb="226" eb="228">
      <t>トクテイ</t>
    </rPh>
    <rPh sb="244" eb="246">
      <t>サクセイ</t>
    </rPh>
    <rPh sb="259" eb="261">
      <t>レンケイ</t>
    </rPh>
    <phoneticPr fontId="7"/>
  </si>
  <si>
    <t>無</t>
    <rPh sb="0" eb="1">
      <t>ナ</t>
    </rPh>
    <phoneticPr fontId="7"/>
  </si>
  <si>
    <t>短大卒</t>
    <rPh sb="0" eb="3">
      <t>タンダイソツ</t>
    </rPh>
    <phoneticPr fontId="7"/>
  </si>
  <si>
    <t>男</t>
    <rPh sb="0" eb="1">
      <t>オトコ</t>
    </rPh>
    <phoneticPr fontId="7"/>
  </si>
  <si>
    <t>Cloudformation Eventbridge SNS Lambda</t>
    <phoneticPr fontId="7"/>
  </si>
  <si>
    <t>AWS</t>
    <phoneticPr fontId="7"/>
  </si>
  <si>
    <t>2023.10～</t>
    <phoneticPr fontId="7"/>
  </si>
  <si>
    <t>≪担当業務≫
　・バッチ処理開発コーディング
  ・帳票出力処理開発コーディング
　・DBA 作業
　・View設計・構築
≪習得スキル≫
　・一人称でのプログラミングスキル
　・SQL(CRUD操作,View作成,テーブル結合)
　・大規模開発経験</t>
    <rPh sb="56" eb="58">
      <t>セッケイ</t>
    </rPh>
    <rPh sb="59" eb="61">
      <t>コウチク</t>
    </rPh>
    <rPh sb="72" eb="75">
      <t>イチニンショウ</t>
    </rPh>
    <rPh sb="98" eb="100">
      <t>ソウサ</t>
    </rPh>
    <rPh sb="105" eb="107">
      <t>サクセイ</t>
    </rPh>
    <rPh sb="112" eb="114">
      <t>ケツゴウ</t>
    </rPh>
    <rPh sb="118" eb="125">
      <t>ダイキボカイハツケイケン</t>
    </rPh>
    <phoneticPr fontId="7"/>
  </si>
  <si>
    <t>Aurora</t>
    <phoneticPr fontId="7"/>
  </si>
  <si>
    <t>≪担当業務≫
　・ネットワークレイヤー設計・CFn実装・構築
　・セキュリティレイヤー設計・CFn実装・構築
　・アプリケーションレイヤー設計・CFn実装・構築
　・DB設計・CFn実装・構築
　・監視通知設計・構築
　・疎通テスト仕様書作成・実施
　・構成図作成
　・AWS WAF設計・構築
≪習得スキル≫
  ・一人称でのAWS環境構築
  ・アクセス制御内用をSGに落とし込む
　・Site-to－SiteVPN構築
　・お客様との打合せ経験(VPN導入前説明)
　・CFn実装
　・監視内容をSNSと連携して通知
　・ALBパスルーティング
　・踏み台サーバのポートフォワード
　・drawioでのAWS構成図作成</t>
    <rPh sb="19" eb="21">
      <t>セッケイ</t>
    </rPh>
    <rPh sb="25" eb="27">
      <t>ジッソウ</t>
    </rPh>
    <rPh sb="28" eb="30">
      <t>コウチク</t>
    </rPh>
    <rPh sb="43" eb="45">
      <t>セッケイ</t>
    </rPh>
    <rPh sb="69" eb="71">
      <t>セッケイ</t>
    </rPh>
    <rPh sb="85" eb="87">
      <t>セッケイ</t>
    </rPh>
    <rPh sb="101" eb="103">
      <t>ツウチ</t>
    </rPh>
    <rPh sb="127" eb="132">
      <t>コウセイズサクセイ</t>
    </rPh>
    <rPh sb="142" eb="144">
      <t>セッケイ</t>
    </rPh>
    <rPh sb="145" eb="147">
      <t>コウチク</t>
    </rPh>
    <rPh sb="159" eb="162">
      <t>イチニンショウ</t>
    </rPh>
    <rPh sb="167" eb="169">
      <t>カンキョウ</t>
    </rPh>
    <rPh sb="169" eb="171">
      <t>コウチク</t>
    </rPh>
    <rPh sb="179" eb="182">
      <t>セイギョナイ</t>
    </rPh>
    <rPh sb="182" eb="183">
      <t>ヨウ</t>
    </rPh>
    <rPh sb="187" eb="188">
      <t>オ</t>
    </rPh>
    <rPh sb="190" eb="191">
      <t>コ</t>
    </rPh>
    <rPh sb="210" eb="212">
      <t>コウチク</t>
    </rPh>
    <rPh sb="216" eb="218">
      <t>キャクサマ</t>
    </rPh>
    <rPh sb="220" eb="222">
      <t>ウチアワ</t>
    </rPh>
    <rPh sb="223" eb="225">
      <t>ケイケン</t>
    </rPh>
    <rPh sb="229" eb="232">
      <t>ドウニュウマエ</t>
    </rPh>
    <rPh sb="232" eb="234">
      <t>セツメイ</t>
    </rPh>
    <rPh sb="241" eb="243">
      <t>ジッソウ</t>
    </rPh>
    <rPh sb="246" eb="248">
      <t>カンシ</t>
    </rPh>
    <rPh sb="248" eb="250">
      <t>ナイヨウ</t>
    </rPh>
    <rPh sb="255" eb="257">
      <t>レンケイ</t>
    </rPh>
    <rPh sb="259" eb="261">
      <t>ツウチ</t>
    </rPh>
    <rPh sb="278" eb="279">
      <t>フ</t>
    </rPh>
    <rPh sb="280" eb="281">
      <t>ダイ</t>
    </rPh>
    <rPh sb="307" eb="312">
      <t>コウセイズサクセイ</t>
    </rPh>
    <phoneticPr fontId="7"/>
  </si>
  <si>
    <t>現在、上流工程に携わる機会をもっと早い段階から得たいと思い、SES業界から転職活動をしています。
お客様からいろいろな業務を任されていく中で、派遣ではなく、自社請負の一員として上流工程に積極的に携わっていきたいと思う気持ちが強くなりました。
自走で業務を遂行することを心掛けることや納期厳守、進捗報告を自身から積極的に発信することを徹底したことで、お客様先からは高い評価を得ていると弊社営業から伺っています。
そのため、責任感を持って業務を遂行することができるというのが私の最大の強みだと自負しています。
また、業務時間外でも積極的に勉強の時間を設けており、今年度よりAWS認定12冠の取得を目指し勉強しています。
資格取得だけでなく業務内で自身以外が構築した環境やその設計書を業務時間外に読み込むなどして、モチベーション高くAWSの技術向上に努めることができています。
まだAWSの経験が３年、実務経験が１年ほどの新人ですが御社に入社し、市場価値の高いクラウドエンジニアを目指すつもりですのでよろしくお願いします。</t>
    <rPh sb="23" eb="24">
      <t>エ</t>
    </rPh>
    <rPh sb="27" eb="28">
      <t>オモ</t>
    </rPh>
    <rPh sb="50" eb="52">
      <t>キャクサマ</t>
    </rPh>
    <rPh sb="59" eb="61">
      <t>ギョウム</t>
    </rPh>
    <rPh sb="62" eb="63">
      <t>マカ</t>
    </rPh>
    <rPh sb="68" eb="69">
      <t>ナカ</t>
    </rPh>
    <rPh sb="71" eb="73">
      <t>ハケン</t>
    </rPh>
    <rPh sb="78" eb="80">
      <t>ジシャ</t>
    </rPh>
    <rPh sb="80" eb="82">
      <t>ウケオイ</t>
    </rPh>
    <rPh sb="83" eb="85">
      <t>イチイン</t>
    </rPh>
    <rPh sb="88" eb="92">
      <t>ジョウリュウコウテイ</t>
    </rPh>
    <rPh sb="93" eb="96">
      <t>セッキョクテキ</t>
    </rPh>
    <rPh sb="97" eb="98">
      <t>タズサ</t>
    </rPh>
    <rPh sb="106" eb="107">
      <t>オモ</t>
    </rPh>
    <rPh sb="108" eb="110">
      <t>キモ</t>
    </rPh>
    <rPh sb="112" eb="113">
      <t>ツヨ</t>
    </rPh>
    <rPh sb="121" eb="123">
      <t>ジソウ</t>
    </rPh>
    <rPh sb="124" eb="126">
      <t>ギョウム</t>
    </rPh>
    <rPh sb="127" eb="129">
      <t>スイコウ</t>
    </rPh>
    <rPh sb="134" eb="136">
      <t>ココロガ</t>
    </rPh>
    <rPh sb="141" eb="145">
      <t>ノウキゲンシュ</t>
    </rPh>
    <rPh sb="146" eb="150">
      <t>シンチョクホウコク</t>
    </rPh>
    <rPh sb="151" eb="153">
      <t>ジシン</t>
    </rPh>
    <rPh sb="155" eb="158">
      <t>セッキョクテキ</t>
    </rPh>
    <rPh sb="159" eb="161">
      <t>ハッシン</t>
    </rPh>
    <rPh sb="166" eb="168">
      <t>テッテイ</t>
    </rPh>
    <rPh sb="175" eb="178">
      <t>キャクサマサキ</t>
    </rPh>
    <rPh sb="181" eb="182">
      <t>タカ</t>
    </rPh>
    <rPh sb="183" eb="185">
      <t>ヒョウカ</t>
    </rPh>
    <rPh sb="186" eb="187">
      <t>エ</t>
    </rPh>
    <rPh sb="191" eb="193">
      <t>ヘイシャ</t>
    </rPh>
    <rPh sb="193" eb="195">
      <t>エイギョウ</t>
    </rPh>
    <rPh sb="197" eb="198">
      <t>ウカガ</t>
    </rPh>
    <rPh sb="210" eb="213">
      <t>セキニンカン</t>
    </rPh>
    <rPh sb="214" eb="215">
      <t>モ</t>
    </rPh>
    <rPh sb="217" eb="219">
      <t>ギョウム</t>
    </rPh>
    <rPh sb="220" eb="222">
      <t>スイコウ</t>
    </rPh>
    <rPh sb="235" eb="236">
      <t>ワタシ</t>
    </rPh>
    <rPh sb="237" eb="239">
      <t>サイダイ</t>
    </rPh>
    <rPh sb="240" eb="241">
      <t>ツヨ</t>
    </rPh>
    <rPh sb="244" eb="246">
      <t>ジフ</t>
    </rPh>
    <rPh sb="257" eb="262">
      <t>ギョウムジカンガイ</t>
    </rPh>
    <rPh sb="264" eb="267">
      <t>セッキョクテキ</t>
    </rPh>
    <rPh sb="268" eb="270">
      <t>ベンキョウ</t>
    </rPh>
    <rPh sb="271" eb="273">
      <t>ジカン</t>
    </rPh>
    <rPh sb="274" eb="275">
      <t>モウ</t>
    </rPh>
    <rPh sb="393" eb="395">
      <t>ケイケン</t>
    </rPh>
    <rPh sb="397" eb="398">
      <t>ネン</t>
    </rPh>
    <rPh sb="399" eb="403">
      <t>ジツムケイケン</t>
    </rPh>
    <rPh sb="405" eb="406">
      <t>ネン</t>
    </rPh>
    <rPh sb="409" eb="411">
      <t>シンジン</t>
    </rPh>
    <rPh sb="414" eb="416">
      <t>オンシャ</t>
    </rPh>
    <rPh sb="417" eb="419">
      <t>ニュウシャ</t>
    </rPh>
    <rPh sb="421" eb="425">
      <t>シジョウカチ</t>
    </rPh>
    <rPh sb="426" eb="427">
      <t>タカ</t>
    </rPh>
    <rPh sb="438" eb="440">
      <t>メザ</t>
    </rPh>
    <rPh sb="453" eb="454">
      <t>ネガ</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</si>
</sst>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年&quot;m&quot;月&quot;d&quot;日&quot;;@"/>
    <numFmt numFmtId="177" formatCode="yyyy&quot;年&quot;m&quot;月&quot;;@"/>
    <numFmt numFmtId="178" formatCode="&quot;（&quot;#&quot;ヶ月間）&quot;"/>
  </numFmts>
  <fonts count="8" x14ac:knownFonts="1">
    <font>
      <sz val="11"/>
      <name val="ＭＳ Ｐゴシック"/>
      <family val="3"/>
      <charset val="128"/>
    </font>
    <font>
      <sz val="11"/>
      <name val="ＭＳ 明朝"/>
      <family val="1"/>
      <charset val="128"/>
    </font>
    <font>
      <b/>
      <sz val="11"/>
      <name val="ＭＳ 明朝"/>
      <family val="1"/>
      <charset val="128"/>
    </font>
    <font>
      <b/>
      <sz val="22"/>
      <name val="ＭＳ 明朝"/>
      <family val="1"/>
      <charset val="128"/>
    </font>
    <font>
      <sz val="10"/>
      <name val="ＭＳ 明朝"/>
      <family val="1"/>
      <charset val="128"/>
    </font>
    <font>
      <sz val="11"/>
      <color indexed="22"/>
      <name val="ＭＳ 明朝"/>
      <family val="1"/>
      <charset val="128"/>
    </font>
    <font>
      <sz val="11"/>
      <name val="ＭＳ Ｐゴシック"/>
      <family val="3"/>
      <charset val="128"/>
    </font>
    <font>
      <sz val="6"/>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9"/>
        <bgColor indexed="64"/>
      </patternFill>
    </fill>
  </fills>
  <borders count="71">
    <border>
      <left/>
      <right/>
      <top/>
      <bottom/>
      <diagonal/>
    </border>
    <border>
      <left style="hair">
        <color indexed="58"/>
      </left>
      <right style="hair">
        <color indexed="58"/>
      </right>
      <top/>
      <bottom style="hair">
        <color indexed="58"/>
      </bottom>
      <diagonal/>
    </border>
    <border>
      <left style="hair">
        <color indexed="58"/>
      </left>
      <right style="hair">
        <color indexed="58"/>
      </right>
      <top style="thin">
        <color indexed="58"/>
      </top>
      <bottom style="hair">
        <color indexed="58"/>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style="hair">
        <color indexed="64"/>
      </bottom>
      <diagonal/>
    </border>
    <border>
      <left/>
      <right/>
      <top style="medium">
        <color indexed="64"/>
      </top>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58"/>
      </left>
      <right style="medium">
        <color indexed="58"/>
      </right>
      <top style="medium">
        <color indexed="58"/>
      </top>
      <bottom style="hair">
        <color indexed="58"/>
      </bottom>
      <diagonal/>
    </border>
    <border>
      <left style="thin">
        <color indexed="58"/>
      </left>
      <right style="medium">
        <color indexed="58"/>
      </right>
      <top style="hair">
        <color indexed="58"/>
      </top>
      <bottom style="hair">
        <color indexed="58"/>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style="thin">
        <color indexed="58"/>
      </left>
      <right style="medium">
        <color indexed="58"/>
      </right>
      <top style="hair">
        <color indexed="58"/>
      </top>
      <bottom style="medium">
        <color indexed="58"/>
      </bottom>
      <diagonal/>
    </border>
    <border>
      <left style="hair">
        <color indexed="58"/>
      </left>
      <right style="hair">
        <color indexed="58"/>
      </right>
      <top style="thin">
        <color indexed="64"/>
      </top>
      <bottom/>
      <diagonal/>
    </border>
    <border>
      <left style="hair">
        <color indexed="58"/>
      </left>
      <right style="hair">
        <color indexed="58"/>
      </right>
      <top style="hair">
        <color indexed="58"/>
      </top>
      <bottom/>
      <diagonal/>
    </border>
    <border>
      <left style="hair">
        <color indexed="58"/>
      </left>
      <right style="hair">
        <color indexed="58"/>
      </right>
      <top style="thin">
        <color indexed="58"/>
      </top>
      <bottom style="thin">
        <color indexed="58"/>
      </bottom>
      <diagonal/>
    </border>
    <border>
      <left/>
      <right/>
      <top style="hair">
        <color indexed="64"/>
      </top>
      <bottom/>
      <diagonal/>
    </border>
    <border>
      <left/>
      <right style="hair">
        <color indexed="64"/>
      </right>
      <top style="hair">
        <color indexed="64"/>
      </top>
      <bottom/>
      <diagonal/>
    </border>
    <border>
      <left style="medium">
        <color indexed="64"/>
      </left>
      <right style="hair">
        <color indexed="64"/>
      </right>
      <top style="double">
        <color indexed="64"/>
      </top>
      <bottom/>
      <diagonal/>
    </border>
    <border>
      <left style="medium">
        <color indexed="64"/>
      </left>
      <right style="hair">
        <color indexed="64"/>
      </right>
      <top/>
      <bottom/>
      <diagonal/>
    </border>
    <border>
      <left style="medium">
        <color indexed="64"/>
      </left>
      <right style="hair">
        <color indexed="64"/>
      </right>
      <top/>
      <bottom style="thin">
        <color indexed="64"/>
      </bottom>
      <diagonal/>
    </border>
    <border>
      <left style="hair">
        <color indexed="64"/>
      </left>
      <right style="hair">
        <color indexed="64"/>
      </right>
      <top style="double">
        <color indexed="64"/>
      </top>
      <bottom/>
      <diagonal/>
    </border>
    <border>
      <left/>
      <right/>
      <top style="thin">
        <color indexed="64"/>
      </top>
      <bottom/>
      <diagonal/>
    </border>
    <border>
      <left style="hair">
        <color indexed="64"/>
      </left>
      <right/>
      <top style="thin">
        <color indexed="64"/>
      </top>
      <bottom/>
      <diagonal/>
    </border>
    <border>
      <left style="hair">
        <color indexed="64"/>
      </left>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hair">
        <color indexed="64"/>
      </left>
      <right style="hair">
        <color indexed="64"/>
      </right>
      <top/>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double">
        <color indexed="64"/>
      </top>
      <bottom/>
      <diagonal/>
    </border>
    <border>
      <left style="hair">
        <color indexed="64"/>
      </left>
      <right style="medium">
        <color indexed="64"/>
      </right>
      <top/>
      <bottom/>
      <diagonal/>
    </border>
    <border>
      <left/>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hair">
        <color indexed="58"/>
      </left>
      <right style="hair">
        <color indexed="58"/>
      </right>
      <top style="double">
        <color indexed="58"/>
      </top>
      <bottom/>
      <diagonal/>
    </border>
    <border>
      <left style="hair">
        <color indexed="58"/>
      </left>
      <right style="hair">
        <color indexed="58"/>
      </right>
      <top style="double">
        <color indexed="58"/>
      </top>
      <bottom style="thin">
        <color indexed="64"/>
      </bottom>
      <diagonal/>
    </border>
    <border>
      <left style="hair">
        <color indexed="58"/>
      </left>
      <right style="hair">
        <color indexed="58"/>
      </right>
      <top style="thin">
        <color indexed="64"/>
      </top>
      <bottom style="thin">
        <color indexed="58"/>
      </bottom>
      <diagonal/>
    </border>
    <border>
      <left style="hair">
        <color indexed="58"/>
      </left>
      <right style="hair">
        <color indexed="58"/>
      </right>
      <top style="thin">
        <color indexed="58"/>
      </top>
      <bottom style="thin">
        <color indexed="64"/>
      </bottom>
      <diagonal/>
    </border>
    <border>
      <left style="hair">
        <color indexed="58"/>
      </left>
      <right style="hair">
        <color indexed="58"/>
      </right>
      <top style="double">
        <color indexed="58"/>
      </top>
      <bottom style="thin">
        <color indexed="58"/>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medium">
        <color indexed="64"/>
      </top>
      <bottom style="dotted">
        <color indexed="64"/>
      </bottom>
      <diagonal/>
    </border>
    <border>
      <left/>
      <right/>
      <top style="medium">
        <color indexed="64"/>
      </top>
      <bottom style="dotted">
        <color indexed="64"/>
      </bottom>
      <diagonal/>
    </border>
    <border>
      <left style="thin">
        <color indexed="58"/>
      </left>
      <right style="thin">
        <color indexed="58"/>
      </right>
      <top style="hair">
        <color indexed="58"/>
      </top>
      <bottom style="hair">
        <color indexed="58"/>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s>
  <cellStyleXfs count="3">
    <xf numFmtId="0" fontId="0" fillId="0" borderId="0">
      <alignment vertical="center"/>
    </xf>
    <xf numFmtId="0" fontId="6" fillId="0" borderId="0"/>
    <xf numFmtId="0" fontId="6" fillId="0" borderId="0"/>
  </cellStyleXfs>
  <cellXfs count="102">
    <xf numFmtId="0" fontId="0" fillId="0" borderId="0" xfId="0">
      <alignment vertical="center"/>
    </xf>
    <xf numFmtId="0" fontId="1" fillId="3" borderId="5" xfId="1" applyFont="1" applyFill="1" applyBorder="1" applyAlignment="1">
      <alignment horizontal="left" vertical="top"/>
    </xf>
    <xf numFmtId="0" fontId="1" fillId="3" borderId="5" xfId="1" applyFont="1" applyFill="1" applyBorder="1" applyAlignment="1">
      <alignment horizontal="center" vertical="center"/>
    </xf>
    <xf numFmtId="0" fontId="1" fillId="3" borderId="5" xfId="1" applyFont="1" applyFill="1" applyBorder="1" applyAlignment="1">
      <alignment horizontal="left" vertical="center" shrinkToFit="1"/>
    </xf>
    <xf numFmtId="0" fontId="2" fillId="3" borderId="5" xfId="1" applyFont="1" applyFill="1" applyBorder="1" applyAlignment="1">
      <alignment vertical="top"/>
    </xf>
    <xf numFmtId="0" fontId="5" fillId="0" borderId="0" xfId="1" applyFont="1"/>
    <xf numFmtId="0" fontId="1" fillId="0" borderId="0" xfId="1" applyFont="1"/>
    <xf numFmtId="0" fontId="2" fillId="3" borderId="5" xfId="1" applyFont="1" applyFill="1" applyBorder="1"/>
    <xf numFmtId="0" fontId="1" fillId="3" borderId="5" xfId="1" applyFont="1" applyFill="1" applyBorder="1" applyAlignment="1">
      <alignment horizontal="left"/>
    </xf>
    <xf numFmtId="0" fontId="1" fillId="3" borderId="5" xfId="1" applyFont="1" applyFill="1" applyBorder="1"/>
    <xf numFmtId="0" fontId="1" fillId="3" borderId="0" xfId="1" applyFont="1" applyFill="1"/>
    <xf numFmtId="0" fontId="2" fillId="3" borderId="0" xfId="1" applyFont="1" applyFill="1"/>
    <xf numFmtId="0" fontId="2" fillId="2" borderId="6" xfId="1" applyFont="1" applyFill="1" applyBorder="1" applyAlignment="1">
      <alignment vertical="top" textRotation="255"/>
    </xf>
    <xf numFmtId="0" fontId="2" fillId="2" borderId="7" xfId="1" applyFont="1" applyFill="1" applyBorder="1" applyAlignment="1">
      <alignment vertical="top" textRotation="255"/>
    </xf>
    <xf numFmtId="0" fontId="0" fillId="0" borderId="0" xfId="2" applyFont="1"/>
    <xf numFmtId="0" fontId="1" fillId="0" borderId="3" xfId="2" applyFont="1" applyBorder="1" applyAlignment="1">
      <alignment horizontal="center" vertical="center" shrinkToFit="1"/>
    </xf>
    <xf numFmtId="0" fontId="1" fillId="0" borderId="4" xfId="2" applyFont="1" applyBorder="1" applyAlignment="1">
      <alignment horizontal="left" vertical="center" wrapText="1" shrinkToFit="1"/>
    </xf>
    <xf numFmtId="0" fontId="1" fillId="0" borderId="1" xfId="2" applyFont="1" applyBorder="1" applyAlignment="1" applyProtection="1">
      <alignment horizontal="left" vertical="center" wrapText="1" shrinkToFit="1"/>
      <protection locked="0"/>
    </xf>
    <xf numFmtId="0" fontId="1" fillId="0" borderId="2" xfId="2" applyFont="1" applyBorder="1" applyAlignment="1" applyProtection="1">
      <alignment horizontal="center" vertical="center" shrinkToFit="1"/>
      <protection locked="0"/>
    </xf>
    <xf numFmtId="0" fontId="3" fillId="0" borderId="31" xfId="1" applyFont="1" applyBorder="1" applyAlignment="1">
      <alignment horizontal="center" vertical="center"/>
    </xf>
    <xf numFmtId="0" fontId="2" fillId="2" borderId="32" xfId="1" applyFont="1" applyFill="1" applyBorder="1" applyAlignment="1">
      <alignment horizontal="center" vertical="center"/>
    </xf>
    <xf numFmtId="0" fontId="2" fillId="2" borderId="33" xfId="1" applyFont="1" applyFill="1" applyBorder="1" applyAlignment="1">
      <alignment horizontal="center" vertical="center"/>
    </xf>
    <xf numFmtId="0" fontId="1" fillId="0" borderId="64" xfId="2" applyFont="1" applyBorder="1" applyAlignment="1">
      <alignment horizontal="left" vertical="center" shrinkToFit="1"/>
    </xf>
    <xf numFmtId="0" fontId="1" fillId="0" borderId="65" xfId="2" applyFont="1" applyBorder="1" applyAlignment="1">
      <alignment horizontal="left" vertical="center" shrinkToFit="1"/>
    </xf>
    <xf numFmtId="0" fontId="0" fillId="0" borderId="65" xfId="2" applyFont="1" applyBorder="1" applyAlignment="1">
      <alignment horizontal="left" vertical="center"/>
    </xf>
    <xf numFmtId="0" fontId="2" fillId="2" borderId="34" xfId="1" applyFont="1" applyFill="1" applyBorder="1" applyAlignment="1">
      <alignment horizontal="center" vertical="center"/>
    </xf>
    <xf numFmtId="0" fontId="1" fillId="0" borderId="8" xfId="1" applyFont="1" applyBorder="1" applyAlignment="1" applyProtection="1">
      <alignment horizontal="left" vertical="center"/>
      <protection locked="0"/>
    </xf>
    <xf numFmtId="0" fontId="2" fillId="2" borderId="35" xfId="1" applyFont="1" applyFill="1" applyBorder="1" applyAlignment="1">
      <alignment horizontal="center" vertical="center"/>
    </xf>
    <xf numFmtId="0" fontId="2" fillId="2" borderId="36" xfId="1" applyFont="1" applyFill="1" applyBorder="1" applyAlignment="1">
      <alignment horizontal="center" vertical="center"/>
    </xf>
    <xf numFmtId="0" fontId="1" fillId="0" borderId="66" xfId="2" applyFont="1" applyBorder="1" applyAlignment="1" applyProtection="1">
      <alignment horizontal="left" vertical="center" shrinkToFit="1"/>
      <protection locked="0"/>
    </xf>
    <xf numFmtId="0" fontId="2" fillId="2" borderId="37" xfId="1" applyFont="1" applyFill="1" applyBorder="1" applyAlignment="1">
      <alignment horizontal="center" vertical="center"/>
    </xf>
    <xf numFmtId="176" fontId="1" fillId="0" borderId="9" xfId="1" applyNumberFormat="1" applyFont="1" applyBorder="1" applyAlignment="1">
      <alignment horizontal="left" vertical="center" wrapText="1" shrinkToFit="1"/>
    </xf>
    <xf numFmtId="0" fontId="1" fillId="0" borderId="9" xfId="1" applyFont="1" applyBorder="1" applyAlignment="1">
      <alignment horizontal="left" vertical="center" shrinkToFit="1"/>
    </xf>
    <xf numFmtId="0" fontId="1" fillId="0" borderId="67" xfId="2" applyFont="1" applyBorder="1" applyAlignment="1">
      <alignment horizontal="left" vertical="center" shrinkToFit="1"/>
    </xf>
    <xf numFmtId="0" fontId="1" fillId="0" borderId="68" xfId="2" applyFont="1" applyBorder="1" applyAlignment="1">
      <alignment horizontal="left" vertical="center" shrinkToFit="1"/>
    </xf>
    <xf numFmtId="0" fontId="0" fillId="0" borderId="68" xfId="2" applyFont="1" applyBorder="1" applyAlignment="1">
      <alignment horizontal="left" vertical="center"/>
    </xf>
    <xf numFmtId="0" fontId="2" fillId="2" borderId="38" xfId="1" applyFont="1" applyFill="1" applyBorder="1" applyAlignment="1">
      <alignment horizontal="center" vertical="center"/>
    </xf>
    <xf numFmtId="0" fontId="2" fillId="2" borderId="39" xfId="1" applyFont="1" applyFill="1" applyBorder="1" applyAlignment="1">
      <alignment horizontal="center" vertical="center"/>
    </xf>
    <xf numFmtId="0" fontId="2" fillId="2" borderId="40" xfId="1" applyFont="1" applyFill="1" applyBorder="1" applyAlignment="1">
      <alignment horizontal="center" vertical="center"/>
    </xf>
    <xf numFmtId="0" fontId="1" fillId="0" borderId="69" xfId="2" applyFont="1" applyBorder="1" applyAlignment="1">
      <alignment horizontal="left" vertical="center"/>
    </xf>
    <xf numFmtId="0" fontId="0" fillId="0" borderId="70" xfId="2" applyFont="1" applyBorder="1" applyAlignment="1">
      <alignment horizontal="left" vertical="center"/>
    </xf>
    <xf numFmtId="0" fontId="2" fillId="2" borderId="41" xfId="1" applyFont="1" applyFill="1" applyBorder="1" applyAlignment="1">
      <alignment horizontal="center" vertical="center"/>
    </xf>
    <xf numFmtId="0" fontId="1" fillId="0" borderId="12" xfId="1" applyFont="1" applyBorder="1" applyAlignment="1">
      <alignment horizontal="left" vertical="center" shrinkToFit="1"/>
    </xf>
    <xf numFmtId="0" fontId="1" fillId="0" borderId="5" xfId="1" applyFont="1" applyBorder="1" applyAlignment="1">
      <alignment horizontal="left" vertical="center" wrapText="1"/>
    </xf>
    <xf numFmtId="0" fontId="1" fillId="0" borderId="5" xfId="1" applyFont="1" applyBorder="1" applyAlignment="1">
      <alignment horizontal="left" vertical="center"/>
    </xf>
    <xf numFmtId="0" fontId="1" fillId="0" borderId="42" xfId="1" applyFont="1" applyBorder="1" applyAlignment="1">
      <alignment horizontal="left" vertical="center"/>
    </xf>
    <xf numFmtId="0" fontId="2" fillId="2" borderId="43" xfId="1" applyFont="1" applyFill="1" applyBorder="1" applyAlignment="1">
      <alignment horizontal="center" vertical="center"/>
    </xf>
    <xf numFmtId="0" fontId="2" fillId="2" borderId="44" xfId="1" applyFont="1" applyFill="1" applyBorder="1" applyAlignment="1">
      <alignment horizontal="center" vertical="center"/>
    </xf>
    <xf numFmtId="0" fontId="1" fillId="0" borderId="10" xfId="1" applyFont="1" applyBorder="1" applyAlignment="1">
      <alignment horizontal="left" vertical="center" wrapText="1"/>
    </xf>
    <xf numFmtId="0" fontId="1" fillId="0" borderId="11" xfId="1" applyFont="1" applyBorder="1" applyAlignment="1">
      <alignment horizontal="left" vertical="center" wrapText="1"/>
    </xf>
    <xf numFmtId="0" fontId="1" fillId="0" borderId="45" xfId="1" applyFont="1" applyBorder="1" applyAlignment="1">
      <alignment horizontal="left" vertical="center" wrapText="1"/>
    </xf>
    <xf numFmtId="0" fontId="2" fillId="2" borderId="46" xfId="1" applyFont="1" applyFill="1" applyBorder="1" applyAlignment="1">
      <alignment horizontal="center" vertical="center"/>
    </xf>
    <xf numFmtId="0" fontId="2" fillId="2" borderId="47" xfId="1" applyFont="1" applyFill="1" applyBorder="1" applyAlignment="1">
      <alignment horizontal="center" vertical="center"/>
    </xf>
    <xf numFmtId="0" fontId="1" fillId="0" borderId="48" xfId="1" applyFont="1" applyBorder="1" applyAlignment="1">
      <alignment horizontal="left" vertical="top" wrapText="1"/>
    </xf>
    <xf numFmtId="0" fontId="1" fillId="0" borderId="49" xfId="1" applyFont="1" applyBorder="1" applyAlignment="1">
      <alignment horizontal="left" vertical="top" wrapText="1"/>
    </xf>
    <xf numFmtId="0" fontId="1" fillId="0" borderId="50" xfId="1" applyFont="1" applyBorder="1" applyAlignment="1">
      <alignment horizontal="left" vertical="top" wrapText="1"/>
    </xf>
    <xf numFmtId="0" fontId="2" fillId="2" borderId="51" xfId="1" applyFont="1" applyFill="1" applyBorder="1" applyAlignment="1">
      <alignment horizontal="center" vertical="center" wrapText="1"/>
    </xf>
    <xf numFmtId="0" fontId="2" fillId="2" borderId="52" xfId="1" applyFont="1" applyFill="1" applyBorder="1" applyAlignment="1">
      <alignment horizontal="center" vertical="center" wrapText="1"/>
    </xf>
    <xf numFmtId="0" fontId="2" fillId="2" borderId="53" xfId="1" applyFont="1" applyFill="1" applyBorder="1" applyAlignment="1">
      <alignment horizontal="center" vertical="center" wrapText="1"/>
    </xf>
    <xf numFmtId="178" fontId="1" fillId="0" borderId="16" xfId="2" applyNumberFormat="1" applyFont="1" applyBorder="1" applyAlignment="1">
      <alignment horizontal="center" vertical="center" shrinkToFit="1"/>
    </xf>
    <xf numFmtId="178" fontId="1" fillId="0" borderId="17" xfId="2" applyNumberFormat="1" applyFont="1" applyBorder="1" applyAlignment="1">
      <alignment horizontal="center" vertical="center" shrinkToFit="1"/>
    </xf>
    <xf numFmtId="177" fontId="1" fillId="0" borderId="21" xfId="2" applyNumberFormat="1" applyFont="1" applyBorder="1" applyAlignment="1" applyProtection="1">
      <alignment horizontal="center" vertical="center" shrinkToFit="1"/>
      <protection locked="0"/>
    </xf>
    <xf numFmtId="177" fontId="1" fillId="0" borderId="3" xfId="2" applyNumberFormat="1" applyFont="1" applyBorder="1" applyAlignment="1" applyProtection="1">
      <alignment horizontal="center" vertical="center" shrinkToFit="1"/>
      <protection locked="0"/>
    </xf>
    <xf numFmtId="0" fontId="2" fillId="2" borderId="34"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1" fillId="0" borderId="14" xfId="2" applyFont="1" applyBorder="1" applyAlignment="1" applyProtection="1">
      <alignment horizontal="center" vertical="center" wrapText="1" shrinkToFit="1"/>
      <protection locked="0"/>
    </xf>
    <xf numFmtId="0" fontId="2" fillId="2" borderId="6" xfId="1" applyFont="1" applyFill="1" applyBorder="1" applyAlignment="1">
      <alignment horizontal="center" vertical="center"/>
    </xf>
    <xf numFmtId="0" fontId="0" fillId="2" borderId="18" xfId="2" applyFont="1" applyFill="1" applyBorder="1" applyAlignment="1">
      <alignment horizontal="center" vertical="center"/>
    </xf>
    <xf numFmtId="0" fontId="0" fillId="2" borderId="19" xfId="2" applyFont="1" applyFill="1" applyBorder="1" applyAlignment="1">
      <alignment horizontal="center" vertical="center"/>
    </xf>
    <xf numFmtId="0" fontId="0" fillId="2" borderId="20" xfId="2" applyFont="1" applyFill="1" applyBorder="1" applyAlignment="1">
      <alignment horizontal="center" vertical="center"/>
    </xf>
    <xf numFmtId="177" fontId="1" fillId="0" borderId="22" xfId="2" applyNumberFormat="1" applyFont="1" applyBorder="1" applyAlignment="1" applyProtection="1">
      <alignment horizontal="center" vertical="center" shrinkToFit="1"/>
      <protection locked="0"/>
    </xf>
    <xf numFmtId="177" fontId="1" fillId="0" borderId="0" xfId="2" applyNumberFormat="1" applyFont="1" applyAlignment="1" applyProtection="1">
      <alignment horizontal="center" vertical="center" shrinkToFit="1"/>
      <protection locked="0"/>
    </xf>
    <xf numFmtId="177" fontId="1" fillId="0" borderId="23" xfId="2" applyNumberFormat="1" applyFont="1" applyBorder="1" applyAlignment="1" applyProtection="1">
      <alignment horizontal="center" vertical="center" shrinkToFit="1"/>
      <protection locked="0"/>
    </xf>
    <xf numFmtId="177" fontId="1" fillId="0" borderId="24" xfId="2" applyNumberFormat="1" applyFont="1" applyBorder="1" applyAlignment="1" applyProtection="1">
      <alignment horizontal="center" vertical="center" shrinkToFit="1"/>
      <protection locked="0"/>
    </xf>
    <xf numFmtId="177" fontId="1" fillId="0" borderId="25" xfId="2" applyNumberFormat="1" applyFont="1" applyBorder="1" applyAlignment="1" applyProtection="1">
      <alignment horizontal="center" vertical="center" shrinkToFit="1"/>
      <protection locked="0"/>
    </xf>
    <xf numFmtId="0" fontId="1" fillId="0" borderId="14" xfId="2" applyFont="1" applyBorder="1" applyAlignment="1" applyProtection="1">
      <alignment horizontal="left" vertical="center" wrapText="1" shrinkToFit="1"/>
      <protection locked="0"/>
    </xf>
    <xf numFmtId="0" fontId="1" fillId="0" borderId="54" xfId="2" applyFont="1" applyBorder="1" applyAlignment="1" applyProtection="1">
      <alignment horizontal="center" vertical="center" wrapText="1"/>
      <protection locked="0"/>
    </xf>
    <xf numFmtId="0" fontId="1" fillId="0" borderId="55" xfId="2" applyFont="1" applyBorder="1" applyAlignment="1" applyProtection="1">
      <alignment horizontal="center" vertical="center" wrapText="1"/>
      <protection locked="0"/>
    </xf>
    <xf numFmtId="0" fontId="4" fillId="0" borderId="25" xfId="2" applyFont="1" applyBorder="1" applyAlignment="1">
      <alignment horizontal="center" vertical="center" wrapText="1"/>
    </xf>
    <xf numFmtId="0" fontId="4" fillId="0" borderId="27" xfId="2" applyFont="1" applyBorder="1" applyAlignment="1">
      <alignment horizontal="center" vertical="center" wrapText="1"/>
    </xf>
    <xf numFmtId="0" fontId="4" fillId="0" borderId="26" xfId="2" applyFont="1" applyBorder="1" applyAlignment="1">
      <alignment horizontal="center" vertical="center" wrapText="1"/>
    </xf>
    <xf numFmtId="0" fontId="1" fillId="0" borderId="13" xfId="2" applyFont="1" applyBorder="1" applyAlignment="1" applyProtection="1">
      <alignment horizontal="center" vertical="center" wrapText="1"/>
      <protection locked="0"/>
    </xf>
    <xf numFmtId="0" fontId="1" fillId="0" borderId="54" xfId="2" applyFont="1" applyBorder="1" applyAlignment="1" applyProtection="1">
      <alignment horizontal="center" vertical="center" wrapText="1" shrinkToFit="1"/>
      <protection locked="0"/>
    </xf>
    <xf numFmtId="0" fontId="4" fillId="0" borderId="4" xfId="2" applyFont="1" applyBorder="1" applyAlignment="1">
      <alignment horizontal="center" vertical="center" wrapText="1" shrinkToFit="1"/>
    </xf>
    <xf numFmtId="0" fontId="4" fillId="0" borderId="27" xfId="2" applyFont="1" applyBorder="1" applyAlignment="1">
      <alignment horizontal="center" vertical="center" wrapText="1" shrinkToFit="1"/>
    </xf>
    <xf numFmtId="0" fontId="4" fillId="0" borderId="28" xfId="2" applyFont="1" applyBorder="1" applyAlignment="1">
      <alignment horizontal="center" vertical="center" wrapText="1" shrinkToFit="1"/>
    </xf>
    <xf numFmtId="0" fontId="1" fillId="0" borderId="13" xfId="2" applyFont="1" applyBorder="1" applyAlignment="1" applyProtection="1">
      <alignment horizontal="center" vertical="center" wrapText="1" shrinkToFit="1"/>
      <protection locked="0"/>
    </xf>
    <xf numFmtId="0" fontId="1" fillId="0" borderId="55" xfId="2" applyFont="1" applyBorder="1" applyAlignment="1" applyProtection="1">
      <alignment horizontal="center" vertical="center" wrapText="1" shrinkToFit="1"/>
      <protection locked="0"/>
    </xf>
    <xf numFmtId="0" fontId="1" fillId="0" borderId="56" xfId="2" applyFont="1" applyBorder="1" applyAlignment="1" applyProtection="1">
      <alignment horizontal="center" vertical="center" wrapText="1" shrinkToFit="1"/>
      <protection locked="0"/>
    </xf>
    <xf numFmtId="0" fontId="1" fillId="0" borderId="15" xfId="2" applyFont="1" applyBorder="1" applyAlignment="1" applyProtection="1">
      <alignment horizontal="center" vertical="center" wrapText="1" shrinkToFit="1"/>
      <protection locked="0"/>
    </xf>
    <xf numFmtId="0" fontId="1" fillId="0" borderId="57" xfId="2" applyFont="1" applyBorder="1" applyAlignment="1" applyProtection="1">
      <alignment horizontal="center" vertical="center" wrapText="1" shrinkToFit="1"/>
      <protection locked="0"/>
    </xf>
    <xf numFmtId="0" fontId="4" fillId="0" borderId="21" xfId="2" applyFont="1" applyBorder="1" applyAlignment="1">
      <alignment horizontal="center" vertical="center" wrapText="1" shrinkToFit="1"/>
    </xf>
    <xf numFmtId="0" fontId="1" fillId="0" borderId="58" xfId="2" applyFont="1" applyBorder="1" applyAlignment="1" applyProtection="1">
      <alignment vertical="center" wrapText="1" shrinkToFit="1"/>
      <protection locked="0"/>
    </xf>
    <xf numFmtId="0" fontId="1" fillId="0" borderId="55" xfId="2" applyFont="1" applyBorder="1" applyAlignment="1" applyProtection="1">
      <alignment vertical="center" wrapText="1" shrinkToFit="1"/>
      <protection locked="0"/>
    </xf>
    <xf numFmtId="0" fontId="4" fillId="0" borderId="29" xfId="2" applyFont="1" applyBorder="1" applyAlignment="1">
      <alignment horizontal="center" vertical="center" wrapText="1" shrinkToFit="1"/>
    </xf>
    <xf numFmtId="0" fontId="4" fillId="0" borderId="30" xfId="2" applyFont="1" applyBorder="1" applyAlignment="1">
      <alignment horizontal="center" vertical="center" wrapText="1" shrinkToFit="1"/>
    </xf>
    <xf numFmtId="0" fontId="2" fillId="2" borderId="59"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0" xfId="1" applyFont="1" applyFill="1" applyBorder="1" applyAlignment="1">
      <alignment horizontal="center" vertical="center"/>
    </xf>
    <xf numFmtId="0" fontId="2" fillId="2" borderId="61" xfId="1" applyFont="1" applyFill="1" applyBorder="1" applyAlignment="1">
      <alignment horizontal="center" vertical="center"/>
    </xf>
    <xf numFmtId="0" fontId="2" fillId="2" borderId="62" xfId="1" applyFont="1" applyFill="1" applyBorder="1" applyAlignment="1">
      <alignment horizontal="center" vertical="center"/>
    </xf>
    <xf numFmtId="0" fontId="2" fillId="2" borderId="63" xfId="1" applyFont="1" applyFill="1" applyBorder="1" applyAlignment="1">
      <alignment horizontal="center" vertical="center"/>
    </xf>
  </cellXfs>
  <cellStyles count="3">
    <cellStyle name="標準" xfId="0" builtinId="0"/>
    <cellStyle name="標準_スキルシート (2)" xfId="1" xr:uid="{00000000-0005-0000-0000-000001000000}"/>
    <cellStyle name="標準_記入例(コメントがございますのでご参照ください)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everages.dev\SI-Media\Documents%20and%20Settings\tsukioka\My%20Documents\tsukioka\&#12473;&#12461;&#12523;&#12471;&#12540;&#12488;&#12480;&#12454;&#12531;&#12525;&#12540;&#12489;&#29992;&#12506;&#12540;&#12472;\&#12473;&#12461;&#12523;&#12471;&#12540;&#12488;&#12480;&#12454;&#12531;&#12525;&#12540;&#12489;&#12521;&#12501;(OL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9"/>
    <pageSetUpPr fitToPage="1"/>
  </sheetPr>
  <dimension ref="A1:R23"/>
  <sheetViews>
    <sheetView tabSelected="1" view="pageBreakPreview" topLeftCell="A4" zoomScale="115" zoomScaleNormal="85" zoomScaleSheetLayoutView="115" workbookViewId="0">
      <selection activeCell="C12" sqref="C12"/>
    </sheetView>
  </sheetViews>
  <sheetFormatPr defaultRowHeight="13.5" x14ac:dyDescent="0.15"/>
  <cols>
    <col min="1" max="1" width="3" style="6" customWidth="1"/>
    <col min="2" max="2" width="12.125" style="6" bestFit="1" customWidth="1"/>
    <col min="3" max="3" width="3" style="6" customWidth="1"/>
    <col min="4" max="4" width="11" style="6" bestFit="1" customWidth="1"/>
    <col min="5" max="5" width="54.625" style="6" bestFit="1" customWidth="1"/>
    <col min="6" max="6" width="10" style="6" bestFit="1" customWidth="1"/>
    <col min="7" max="7" width="8.5" style="6" customWidth="1"/>
    <col min="8" max="8" width="15.625" style="6" bestFit="1" customWidth="1"/>
    <col min="9" max="9" width="15.625" style="6" customWidth="1"/>
    <col min="10" max="10" width="17.25" style="6" bestFit="1" customWidth="1"/>
    <col min="11" max="17" width="3.75" style="6" customWidth="1"/>
    <col min="18" max="16384" width="9" style="6"/>
  </cols>
  <sheetData>
    <row r="1" spans="1:18" ht="34.5" customHeight="1" thickBot="1" x14ac:dyDescent="0.2">
      <c r="A1" s="19" t="s">
        <v>0</v>
      </c>
      <c r="B1" s="19"/>
      <c r="C1" s="19"/>
      <c r="D1" s="19"/>
      <c r="E1" s="19"/>
      <c r="F1" s="19"/>
      <c r="G1" s="19"/>
      <c r="H1" s="19"/>
      <c r="I1" s="19"/>
      <c r="J1" s="19"/>
      <c r="K1" s="19"/>
      <c r="L1" s="19"/>
      <c r="M1" s="19"/>
      <c r="N1" s="19"/>
      <c r="O1" s="19"/>
      <c r="P1" s="19"/>
      <c r="Q1" s="19"/>
      <c r="R1" s="5"/>
    </row>
    <row r="2" spans="1:18" ht="20.100000000000001" customHeight="1" x14ac:dyDescent="0.15">
      <c r="A2" s="20" t="s">
        <v>1</v>
      </c>
      <c r="B2" s="21"/>
      <c r="C2" s="22" t="s">
        <v>31</v>
      </c>
      <c r="D2" s="23"/>
      <c r="E2" s="24"/>
      <c r="F2" s="25" t="s">
        <v>2</v>
      </c>
      <c r="G2" s="25"/>
      <c r="H2" s="26"/>
      <c r="I2" s="26"/>
      <c r="J2" s="26"/>
      <c r="K2" s="26"/>
      <c r="L2" s="26"/>
      <c r="M2" s="26"/>
      <c r="N2" s="26"/>
      <c r="O2" s="26"/>
      <c r="P2" s="26"/>
      <c r="Q2" s="26"/>
    </row>
    <row r="3" spans="1:18" ht="20.100000000000001" customHeight="1" x14ac:dyDescent="0.15">
      <c r="A3" s="27" t="s">
        <v>3</v>
      </c>
      <c r="B3" s="28"/>
      <c r="C3" s="29" t="s">
        <v>32</v>
      </c>
      <c r="D3" s="29"/>
      <c r="E3" s="29"/>
      <c r="F3" s="30" t="s">
        <v>4</v>
      </c>
      <c r="G3" s="30"/>
      <c r="H3" s="31" t="s">
        <v>57</v>
      </c>
      <c r="I3" s="31"/>
      <c r="J3" s="31"/>
      <c r="K3" s="31"/>
      <c r="L3" s="31"/>
      <c r="M3" s="31"/>
      <c r="N3" s="31"/>
      <c r="O3" s="31"/>
      <c r="P3" s="31"/>
      <c r="Q3" s="31"/>
    </row>
    <row r="4" spans="1:18" ht="20.100000000000001" customHeight="1" x14ac:dyDescent="0.15">
      <c r="A4" s="27" t="s">
        <v>5</v>
      </c>
      <c r="B4" s="28"/>
      <c r="C4" s="29" t="s">
        <v>33</v>
      </c>
      <c r="D4" s="29"/>
      <c r="E4" s="29"/>
      <c r="F4" s="30" t="s">
        <v>6</v>
      </c>
      <c r="G4" s="30"/>
      <c r="H4" s="32">
        <v>22</v>
      </c>
      <c r="I4" s="32"/>
      <c r="J4" s="32"/>
      <c r="K4" s="32"/>
      <c r="L4" s="32"/>
      <c r="M4" s="32"/>
      <c r="N4" s="32"/>
      <c r="O4" s="32"/>
      <c r="P4" s="32"/>
      <c r="Q4" s="32"/>
    </row>
    <row r="5" spans="1:18" ht="20.100000000000001" customHeight="1" x14ac:dyDescent="0.15">
      <c r="A5" s="27" t="s">
        <v>7</v>
      </c>
      <c r="B5" s="28"/>
      <c r="C5" s="33" t="s">
        <v>60</v>
      </c>
      <c r="D5" s="34"/>
      <c r="E5" s="35"/>
      <c r="F5" s="36" t="s">
        <v>8</v>
      </c>
      <c r="G5" s="28"/>
      <c r="H5" s="32" t="s">
        <v>55</v>
      </c>
      <c r="I5" s="32"/>
      <c r="J5" s="32"/>
      <c r="K5" s="32"/>
      <c r="L5" s="32"/>
      <c r="M5" s="32"/>
      <c r="N5" s="32"/>
      <c r="O5" s="32"/>
      <c r="P5" s="32"/>
      <c r="Q5" s="32"/>
    </row>
    <row r="6" spans="1:18" ht="20.100000000000001" customHeight="1" thickBot="1" x14ac:dyDescent="0.2">
      <c r="A6" s="37" t="s">
        <v>9</v>
      </c>
      <c r="B6" s="38"/>
      <c r="C6" s="39" t="s">
        <v>49</v>
      </c>
      <c r="D6" s="40"/>
      <c r="E6" s="40"/>
      <c r="F6" s="41" t="s">
        <v>10</v>
      </c>
      <c r="G6" s="41"/>
      <c r="H6" s="42" t="s">
        <v>56</v>
      </c>
      <c r="I6" s="42"/>
      <c r="J6" s="42"/>
      <c r="K6" s="42"/>
      <c r="L6" s="42"/>
      <c r="M6" s="42"/>
      <c r="N6" s="42"/>
      <c r="O6" s="42"/>
      <c r="P6" s="42"/>
      <c r="Q6" s="42"/>
    </row>
    <row r="7" spans="1:18" s="10" customFormat="1" ht="4.5" customHeight="1" thickBot="1" x14ac:dyDescent="0.2">
      <c r="A7" s="7"/>
      <c r="B7" s="4"/>
      <c r="C7" s="1"/>
      <c r="D7" s="8"/>
      <c r="E7" s="8"/>
      <c r="F7" s="2"/>
      <c r="G7" s="9"/>
      <c r="H7" s="3"/>
      <c r="I7" s="8"/>
      <c r="J7" s="8"/>
      <c r="K7" s="8"/>
      <c r="L7" s="8"/>
      <c r="M7" s="8"/>
      <c r="N7" s="8"/>
      <c r="O7" s="8"/>
      <c r="P7" s="8"/>
      <c r="Q7" s="8"/>
    </row>
    <row r="8" spans="1:18" ht="20.100000000000001" customHeight="1" x14ac:dyDescent="0.15">
      <c r="A8" s="20" t="s">
        <v>11</v>
      </c>
      <c r="B8" s="21"/>
      <c r="C8" s="43" t="s">
        <v>59</v>
      </c>
      <c r="D8" s="44"/>
      <c r="E8" s="44"/>
      <c r="F8" s="44"/>
      <c r="G8" s="44"/>
      <c r="H8" s="44"/>
      <c r="I8" s="44"/>
      <c r="J8" s="44"/>
      <c r="K8" s="44"/>
      <c r="L8" s="44"/>
      <c r="M8" s="44"/>
      <c r="N8" s="44"/>
      <c r="O8" s="44"/>
      <c r="P8" s="44"/>
      <c r="Q8" s="45"/>
    </row>
    <row r="9" spans="1:18" ht="20.100000000000001" customHeight="1" x14ac:dyDescent="0.15">
      <c r="A9" s="46" t="s">
        <v>12</v>
      </c>
      <c r="B9" s="47"/>
      <c r="C9" s="48" t="s">
        <v>58</v>
      </c>
      <c r="D9" s="49"/>
      <c r="E9" s="49"/>
      <c r="F9" s="49"/>
      <c r="G9" s="49"/>
      <c r="H9" s="49"/>
      <c r="I9" s="49"/>
      <c r="J9" s="49"/>
      <c r="K9" s="49"/>
      <c r="L9" s="49"/>
      <c r="M9" s="49"/>
      <c r="N9" s="49"/>
      <c r="O9" s="49"/>
      <c r="P9" s="49"/>
      <c r="Q9" s="50"/>
    </row>
    <row r="10" spans="1:18" s="10" customFormat="1" ht="4.5" customHeight="1" x14ac:dyDescent="0.15">
      <c r="A10" s="11"/>
      <c r="B10" s="11"/>
    </row>
    <row r="11" spans="1:18" ht="136.5" customHeight="1" x14ac:dyDescent="0.15">
      <c r="A11" s="51" t="s">
        <v>13</v>
      </c>
      <c r="B11" s="52"/>
      <c r="C11" s="53" t="s">
        <v>64</v>
      </c>
      <c r="D11" s="54"/>
      <c r="E11" s="54"/>
      <c r="F11" s="54"/>
      <c r="G11" s="54"/>
      <c r="H11" s="54"/>
      <c r="I11" s="54"/>
      <c r="J11" s="54"/>
      <c r="K11" s="54"/>
      <c r="L11" s="54"/>
      <c r="M11" s="54"/>
      <c r="N11" s="54"/>
      <c r="O11" s="54"/>
      <c r="P11" s="54"/>
      <c r="Q11" s="55"/>
    </row>
    <row r="12" spans="1:18" s="10" customFormat="1" ht="5.25" customHeight="1" x14ac:dyDescent="0.15"/>
    <row r="13" spans="1:18" ht="20.100000000000001" customHeight="1" x14ac:dyDescent="0.15">
      <c r="A13" s="96" t="s">
        <v>14</v>
      </c>
      <c r="B13" s="97"/>
      <c r="C13" s="97"/>
      <c r="D13" s="98"/>
      <c r="E13" s="63" t="s">
        <v>15</v>
      </c>
      <c r="F13" s="63" t="s">
        <v>16</v>
      </c>
      <c r="G13" s="63" t="s">
        <v>23</v>
      </c>
      <c r="H13" s="25" t="s">
        <v>24</v>
      </c>
      <c r="I13" s="63" t="s">
        <v>25</v>
      </c>
      <c r="J13" s="63" t="s">
        <v>26</v>
      </c>
      <c r="K13" s="56" t="s">
        <v>17</v>
      </c>
      <c r="L13" s="57"/>
      <c r="M13" s="57"/>
      <c r="N13" s="57"/>
      <c r="O13" s="57"/>
      <c r="P13" s="57"/>
      <c r="Q13" s="58"/>
    </row>
    <row r="14" spans="1:18" ht="83.25" customHeight="1" thickBot="1" x14ac:dyDescent="0.2">
      <c r="A14" s="99"/>
      <c r="B14" s="100"/>
      <c r="C14" s="100"/>
      <c r="D14" s="101"/>
      <c r="E14" s="64"/>
      <c r="F14" s="64"/>
      <c r="G14" s="66"/>
      <c r="H14" s="66"/>
      <c r="I14" s="66"/>
      <c r="J14" s="64"/>
      <c r="K14" s="12" t="s">
        <v>18</v>
      </c>
      <c r="L14" s="12" t="s">
        <v>19</v>
      </c>
      <c r="M14" s="12" t="s">
        <v>20</v>
      </c>
      <c r="N14" s="12" t="s">
        <v>27</v>
      </c>
      <c r="O14" s="12" t="s">
        <v>28</v>
      </c>
      <c r="P14" s="12" t="s">
        <v>29</v>
      </c>
      <c r="Q14" s="13" t="s">
        <v>30</v>
      </c>
    </row>
    <row r="15" spans="1:18" s="14" customFormat="1" ht="20.25" customHeight="1" thickTop="1" thickBot="1" x14ac:dyDescent="0.2">
      <c r="A15" s="67">
        <v>1</v>
      </c>
      <c r="B15" s="61">
        <v>44501</v>
      </c>
      <c r="C15" s="71" t="s">
        <v>21</v>
      </c>
      <c r="D15" s="61">
        <v>44682</v>
      </c>
      <c r="E15" s="17" t="s">
        <v>34</v>
      </c>
      <c r="F15" s="15" t="s">
        <v>38</v>
      </c>
      <c r="G15" s="76" t="s">
        <v>39</v>
      </c>
      <c r="H15" s="82" t="s">
        <v>36</v>
      </c>
      <c r="I15" s="82" t="s">
        <v>40</v>
      </c>
      <c r="J15" s="82" t="s">
        <v>41</v>
      </c>
      <c r="K15" s="91"/>
      <c r="L15" s="91"/>
      <c r="M15" s="91"/>
      <c r="N15" s="91"/>
      <c r="O15" s="92" t="s">
        <v>22</v>
      </c>
      <c r="P15" s="92" t="s">
        <v>22</v>
      </c>
      <c r="Q15" s="94"/>
    </row>
    <row r="16" spans="1:18" s="14" customFormat="1" ht="189.95" customHeight="1" thickTop="1" thickBot="1" x14ac:dyDescent="0.2">
      <c r="A16" s="68"/>
      <c r="B16" s="62"/>
      <c r="C16" s="71"/>
      <c r="D16" s="62"/>
      <c r="E16" s="75" t="s">
        <v>61</v>
      </c>
      <c r="F16" s="65" t="s">
        <v>50</v>
      </c>
      <c r="G16" s="76"/>
      <c r="H16" s="82"/>
      <c r="I16" s="82"/>
      <c r="J16" s="82"/>
      <c r="K16" s="84"/>
      <c r="L16" s="84"/>
      <c r="M16" s="84"/>
      <c r="N16" s="84"/>
      <c r="O16" s="92"/>
      <c r="P16" s="92"/>
      <c r="Q16" s="95"/>
    </row>
    <row r="17" spans="1:17" s="14" customFormat="1" ht="15" customHeight="1" thickTop="1" thickBot="1" x14ac:dyDescent="0.2">
      <c r="A17" s="69"/>
      <c r="B17" s="59">
        <f>DATEDIF(B15,D15,"M")+1</f>
        <v>7</v>
      </c>
      <c r="C17" s="59"/>
      <c r="D17" s="60"/>
      <c r="E17" s="75"/>
      <c r="F17" s="65"/>
      <c r="G17" s="77"/>
      <c r="H17" s="82"/>
      <c r="I17" s="87"/>
      <c r="J17" s="87"/>
      <c r="K17" s="84"/>
      <c r="L17" s="84"/>
      <c r="M17" s="84"/>
      <c r="N17" s="84"/>
      <c r="O17" s="93"/>
      <c r="P17" s="93"/>
      <c r="Q17" s="95"/>
    </row>
    <row r="18" spans="1:17" s="14" customFormat="1" ht="20.25" customHeight="1" thickTop="1" thickBot="1" x14ac:dyDescent="0.2">
      <c r="A18" s="68">
        <v>2</v>
      </c>
      <c r="B18" s="70">
        <v>44713</v>
      </c>
      <c r="C18" s="72" t="s">
        <v>35</v>
      </c>
      <c r="D18" s="74">
        <v>45078</v>
      </c>
      <c r="E18" s="16" t="s">
        <v>48</v>
      </c>
      <c r="F18" s="18" t="s">
        <v>37</v>
      </c>
      <c r="G18" s="78" t="s">
        <v>39</v>
      </c>
      <c r="H18" s="83" t="s">
        <v>42</v>
      </c>
      <c r="I18" s="83" t="s">
        <v>43</v>
      </c>
      <c r="J18" s="83" t="s">
        <v>47</v>
      </c>
      <c r="K18" s="91"/>
      <c r="L18" s="91"/>
      <c r="M18" s="91"/>
      <c r="N18" s="91" t="s">
        <v>22</v>
      </c>
      <c r="O18" s="92" t="s">
        <v>22</v>
      </c>
      <c r="P18" s="92" t="s">
        <v>22</v>
      </c>
      <c r="Q18" s="92"/>
    </row>
    <row r="19" spans="1:17" s="14" customFormat="1" ht="255.75" customHeight="1" thickTop="1" thickBot="1" x14ac:dyDescent="0.2">
      <c r="A19" s="68"/>
      <c r="B19" s="71"/>
      <c r="C19" s="73"/>
      <c r="D19" s="62"/>
      <c r="E19" s="75" t="s">
        <v>54</v>
      </c>
      <c r="F19" s="65" t="s">
        <v>51</v>
      </c>
      <c r="G19" s="79"/>
      <c r="H19" s="84"/>
      <c r="I19" s="84"/>
      <c r="J19" s="84"/>
      <c r="K19" s="84"/>
      <c r="L19" s="84"/>
      <c r="M19" s="84"/>
      <c r="N19" s="84"/>
      <c r="O19" s="92"/>
      <c r="P19" s="92"/>
      <c r="Q19" s="92"/>
    </row>
    <row r="20" spans="1:17" s="14" customFormat="1" ht="15" customHeight="1" thickTop="1" thickBot="1" x14ac:dyDescent="0.2">
      <c r="A20" s="69"/>
      <c r="B20" s="59">
        <f>DATEDIF(B18,D18,"M")+1</f>
        <v>13</v>
      </c>
      <c r="C20" s="59"/>
      <c r="D20" s="60"/>
      <c r="E20" s="75"/>
      <c r="F20" s="65"/>
      <c r="G20" s="80"/>
      <c r="H20" s="85"/>
      <c r="I20" s="85"/>
      <c r="J20" s="85"/>
      <c r="K20" s="84"/>
      <c r="L20" s="84"/>
      <c r="M20" s="84"/>
      <c r="N20" s="84"/>
      <c r="O20" s="93"/>
      <c r="P20" s="93"/>
      <c r="Q20" s="93"/>
    </row>
    <row r="21" spans="1:17" s="14" customFormat="1" ht="20.25" customHeight="1" thickTop="1" thickBot="1" x14ac:dyDescent="0.2">
      <c r="A21" s="68">
        <v>3</v>
      </c>
      <c r="B21" s="70">
        <v>44958</v>
      </c>
      <c r="C21" s="72" t="s">
        <v>35</v>
      </c>
      <c r="D21" s="74">
        <v>45078</v>
      </c>
      <c r="E21" s="16" t="s">
        <v>53</v>
      </c>
      <c r="F21" s="18" t="s">
        <v>37</v>
      </c>
      <c r="G21" s="81" t="s">
        <v>44</v>
      </c>
      <c r="H21" s="86" t="s">
        <v>62</v>
      </c>
      <c r="I21" s="88" t="s">
        <v>45</v>
      </c>
      <c r="J21" s="86" t="s">
        <v>52</v>
      </c>
      <c r="K21" s="91"/>
      <c r="L21" s="91"/>
      <c r="M21" s="92" t="s">
        <v>22</v>
      </c>
      <c r="N21" s="92" t="s">
        <v>22</v>
      </c>
      <c r="O21" s="92" t="s">
        <v>22</v>
      </c>
      <c r="P21" s="92" t="s">
        <v>22</v>
      </c>
      <c r="Q21" s="92"/>
    </row>
    <row r="22" spans="1:17" s="14" customFormat="1" ht="320.25" customHeight="1" thickTop="1" thickBot="1" x14ac:dyDescent="0.2">
      <c r="A22" s="68"/>
      <c r="B22" s="71"/>
      <c r="C22" s="73"/>
      <c r="D22" s="62"/>
      <c r="E22" s="75" t="s">
        <v>63</v>
      </c>
      <c r="F22" s="65" t="s">
        <v>46</v>
      </c>
      <c r="G22" s="76"/>
      <c r="H22" s="82"/>
      <c r="I22" s="89"/>
      <c r="J22" s="82"/>
      <c r="K22" s="84"/>
      <c r="L22" s="84"/>
      <c r="M22" s="92"/>
      <c r="N22" s="92"/>
      <c r="O22" s="92"/>
      <c r="P22" s="92"/>
      <c r="Q22" s="92"/>
    </row>
    <row r="23" spans="1:17" s="14" customFormat="1" ht="15" customHeight="1" thickTop="1" x14ac:dyDescent="0.15">
      <c r="A23" s="69"/>
      <c r="B23" s="59">
        <f>DATEDIF(B21,D21,"M")+1</f>
        <v>5</v>
      </c>
      <c r="C23" s="59"/>
      <c r="D23" s="60"/>
      <c r="E23" s="75"/>
      <c r="F23" s="65"/>
      <c r="G23" s="77"/>
      <c r="H23" s="87"/>
      <c r="I23" s="90"/>
      <c r="J23" s="87"/>
      <c r="K23" s="84"/>
      <c r="L23" s="84"/>
      <c r="M23" s="93"/>
      <c r="N23" s="93"/>
      <c r="O23" s="93"/>
      <c r="P23" s="93"/>
      <c r="Q23" s="93"/>
    </row>
  </sheetData>
  <mergeCells count="89">
    <mergeCell ref="Q18:Q20"/>
    <mergeCell ref="Q21:Q23"/>
    <mergeCell ref="A13:D14"/>
    <mergeCell ref="O15:O17"/>
    <mergeCell ref="O18:O20"/>
    <mergeCell ref="O21:O23"/>
    <mergeCell ref="N18:N20"/>
    <mergeCell ref="N21:N23"/>
    <mergeCell ref="P15:P17"/>
    <mergeCell ref="P18:P20"/>
    <mergeCell ref="P21:P23"/>
    <mergeCell ref="L18:L20"/>
    <mergeCell ref="L21:L23"/>
    <mergeCell ref="M15:M17"/>
    <mergeCell ref="M18:M20"/>
    <mergeCell ref="M21:M23"/>
    <mergeCell ref="J18:J20"/>
    <mergeCell ref="J21:J23"/>
    <mergeCell ref="K15:K17"/>
    <mergeCell ref="K18:K20"/>
    <mergeCell ref="K21:K23"/>
    <mergeCell ref="H18:H20"/>
    <mergeCell ref="H21:H23"/>
    <mergeCell ref="I13:I14"/>
    <mergeCell ref="I15:I17"/>
    <mergeCell ref="I18:I20"/>
    <mergeCell ref="I21:I23"/>
    <mergeCell ref="E19:E20"/>
    <mergeCell ref="E22:E23"/>
    <mergeCell ref="F19:F20"/>
    <mergeCell ref="F22:F23"/>
    <mergeCell ref="G13:G14"/>
    <mergeCell ref="G15:G17"/>
    <mergeCell ref="G18:G20"/>
    <mergeCell ref="G21:G23"/>
    <mergeCell ref="B23:D23"/>
    <mergeCell ref="A15:A17"/>
    <mergeCell ref="A18:A20"/>
    <mergeCell ref="A21:A23"/>
    <mergeCell ref="B15:B16"/>
    <mergeCell ref="B18:B19"/>
    <mergeCell ref="B21:B22"/>
    <mergeCell ref="C15:C16"/>
    <mergeCell ref="C18:C19"/>
    <mergeCell ref="C21:C22"/>
    <mergeCell ref="B20:D20"/>
    <mergeCell ref="D18:D19"/>
    <mergeCell ref="D21:D22"/>
    <mergeCell ref="K13:Q13"/>
    <mergeCell ref="B17:D17"/>
    <mergeCell ref="D15:D16"/>
    <mergeCell ref="F13:F14"/>
    <mergeCell ref="F16:F17"/>
    <mergeCell ref="H13:H14"/>
    <mergeCell ref="E13:E14"/>
    <mergeCell ref="E16:E17"/>
    <mergeCell ref="H15:H17"/>
    <mergeCell ref="J13:J14"/>
    <mergeCell ref="J15:J17"/>
    <mergeCell ref="L15:L17"/>
    <mergeCell ref="N15:N17"/>
    <mergeCell ref="Q15:Q17"/>
    <mergeCell ref="A8:B8"/>
    <mergeCell ref="C8:Q8"/>
    <mergeCell ref="A9:B9"/>
    <mergeCell ref="C9:Q9"/>
    <mergeCell ref="A11:B11"/>
    <mergeCell ref="C11:Q11"/>
    <mergeCell ref="A5:B5"/>
    <mergeCell ref="C5:E5"/>
    <mergeCell ref="F5:G5"/>
    <mergeCell ref="H5:Q5"/>
    <mergeCell ref="A6:B6"/>
    <mergeCell ref="C6:E6"/>
    <mergeCell ref="F6:G6"/>
    <mergeCell ref="H6:Q6"/>
    <mergeCell ref="A3:B3"/>
    <mergeCell ref="C3:E3"/>
    <mergeCell ref="F3:G3"/>
    <mergeCell ref="H3:Q3"/>
    <mergeCell ref="A4:B4"/>
    <mergeCell ref="C4:E4"/>
    <mergeCell ref="F4:G4"/>
    <mergeCell ref="H4:Q4"/>
    <mergeCell ref="A1:Q1"/>
    <mergeCell ref="A2:B2"/>
    <mergeCell ref="C2:E2"/>
    <mergeCell ref="F2:G2"/>
    <mergeCell ref="H2:Q2"/>
  </mergeCells>
  <phoneticPr fontId="7"/>
  <dataValidations count="1">
    <dataValidation type="list" allowBlank="1" showInputMessage="1" showErrorMessage="1" sqref="K15:L23 M15:N20" xr:uid="{00000000-0002-0000-0000-000000000000}">
      <formula1>"●"</formula1>
    </dataValidation>
  </dataValidations>
  <printOptions horizontalCentered="1" verticalCentered="1"/>
  <pageMargins left="0" right="0" top="0" bottom="0" header="0" footer="0"/>
  <pageSetup paperSize="9" scale="60" firstPageNumber="4294963191"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スキルシート</vt:lpstr>
      <vt:lpstr>スキルシート!Print_Area</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宮本晃汰</dc:creator>
  <cp:keywords/>
  <dc:description/>
  <cp:lastModifiedBy>宮本 晃汰</cp:lastModifiedBy>
  <cp:revision/>
  <cp:lastPrinted>2013-06-18T05:40:55Z</cp:lastPrinted>
  <dcterms:created xsi:type="dcterms:W3CDTF">2007-07-01T21:36:29Z</dcterms:created>
  <dcterms:modified xsi:type="dcterms:W3CDTF">2023-05-31T16:06:30Z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1041-8.1.0.3373</vt:lpwstr>
  </property>
</Properties>
</file>