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867C86B7-3BE5-425E-85AC-DDD064A3E492}" xr6:coauthVersionLast="47" xr6:coauthVersionMax="47" xr10:uidLastSave="{00000000-0000-0000-0000-000000000000}"/>
  <bookViews>
    <workbookView xWindow="-110" yWindow="-110" windowWidth="19420" windowHeight="10300" xr2:uid="{EE4959FF-4721-4E9C-B7AA-F4A6ED667D18}"/>
  </bookViews>
  <sheets>
    <sheet name="Row Data" sheetId="1" r:id="rId1"/>
  </sheets>
  <definedNames>
    <definedName name="_xlnm._FilterDatabase" localSheetId="0" hidden="1">'Row Data'!$B$2:$L$17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5" i="1"/>
  <c r="H6" i="1" s="1"/>
  <c r="H9" i="1"/>
  <c r="H10" i="1" s="1"/>
  <c r="H11" i="1" s="1"/>
  <c r="H12" i="1" s="1"/>
  <c r="H14" i="1"/>
  <c r="H16" i="1"/>
  <c r="H17" i="1"/>
  <c r="F6" i="1"/>
  <c r="F7" i="1" s="1"/>
  <c r="F12" i="1"/>
  <c r="F14" i="1"/>
  <c r="F16" i="1"/>
  <c r="F17" i="1" s="1"/>
</calcChain>
</file>

<file path=xl/sharedStrings.xml><?xml version="1.0" encoding="utf-8"?>
<sst xmlns="http://schemas.openxmlformats.org/spreadsheetml/2006/main" count="72" uniqueCount="51">
  <si>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</si>
  <si>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</si>
  <si>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</si>
  <si>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</si>
  <si>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</si>
  <si>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</si>
  <si>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</si>
  <si>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</si>
  <si>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</si>
  <si>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</si>
  <si>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</si>
  <si>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Uttam Nagar - Delhi-110005</t>
  </si>
  <si>
    <t>East</t>
  </si>
  <si>
    <t>Rakesh Maheta</t>
  </si>
  <si>
    <t>Computer</t>
  </si>
  <si>
    <t>Mouse</t>
  </si>
  <si>
    <t>Room No. 322, 
Seva Bhawan, 
Houz Khas-New Delhi-110016</t>
  </si>
  <si>
    <t>West</t>
  </si>
  <si>
    <t>sonu sharma</t>
  </si>
  <si>
    <t>Electronics</t>
  </si>
  <si>
    <t>Room No. 345,Shri Sakti Bhawan
-Delhi-110014</t>
  </si>
  <si>
    <t>North</t>
  </si>
  <si>
    <t>ANIL KUMAR</t>
  </si>
  <si>
    <t>Printer</t>
  </si>
  <si>
    <t>Narnada Sadan, 
Sector B-Delhi-Indore-452010</t>
  </si>
  <si>
    <t>ROHIT</t>
  </si>
  <si>
    <t>NA</t>
  </si>
  <si>
    <t>D Block, Flat 126,
AD Bridge-Bengaluru-560048</t>
  </si>
  <si>
    <t>Tinku Singh</t>
  </si>
  <si>
    <t>Mobiles</t>
  </si>
  <si>
    <t>E/6F, Maruthi, Street No. 3-Hyderabad-500039</t>
  </si>
  <si>
    <t>raksingh</t>
  </si>
  <si>
    <t>Mayor Road, 
KCM School-Chennai-600001</t>
  </si>
  <si>
    <t>suresh</t>
  </si>
  <si>
    <t>Uttam Nagar-Delhi-110005</t>
  </si>
  <si>
    <t>NEELAM</t>
  </si>
  <si>
    <t>Room No. 3,Shri Sakti Bhawan
-Delhi-110014</t>
  </si>
  <si>
    <t>Sunita kumari</t>
  </si>
  <si>
    <t>Keyboard</t>
  </si>
  <si>
    <t>B Block, Flat 16,
AD Bridge-Bengaluru-560048</t>
  </si>
  <si>
    <t>vijay singh</t>
  </si>
  <si>
    <t>South</t>
  </si>
  <si>
    <t>amandeep</t>
  </si>
  <si>
    <t>harvinder</t>
  </si>
  <si>
    <t>Room No. 3,Shri Sakti Bhawan
-Delhi-110015</t>
  </si>
  <si>
    <t>B Block, Flat 16,
AD Bridge-Bengaluru-560049</t>
  </si>
  <si>
    <t>Monitor</t>
  </si>
  <si>
    <t>SSD 256 GB</t>
  </si>
  <si>
    <t>HDD 256 GB</t>
  </si>
  <si>
    <t>Scanner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</si>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</sst>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sheetPr codeName="Sheet1"/>
  <dimension ref="B2:L17"/>
  <sheetViews>
    <sheetView tabSelected="1" zoomScale="70" zoomScaleNormal="36" workbookViewId="0">
      <selection activeCell="F3" sqref="F3"/>
    </sheetView>
  </sheetViews>
  <sheetFormatPr defaultRowHeight="14.5" x14ac:dyDescent="0.35"/>
  <cols>
    <col min="1" max="1" width="4.1796875" style="1" customWidth="1"/>
    <col min="2" max="2" width="14" style="1" bestFit="1" customWidth="1"/>
    <col min="3" max="3" width="10.1796875" style="1" bestFit="1" customWidth="1"/>
    <col min="4" max="4" width="8.90625" style="1" bestFit="1" customWidth="1"/>
    <col min="5" max="5" width="39.54296875" style="1" bestFit="1" customWidth="1"/>
    <col min="6" max="6" width="6.7265625" style="1" bestFit="1" customWidth="1"/>
    <col min="7" max="7" width="13.54296875" style="1" bestFit="1" customWidth="1"/>
    <col min="8" max="8" width="9.6328125" style="1" customWidth="1"/>
    <col min="9" max="9" width="12.453125" style="1" bestFit="1" customWidth="1"/>
    <col min="10" max="10" width="5.90625" style="1" bestFit="1" customWidth="1"/>
    <col min="11" max="11" width="4.08984375" style="1" bestFit="1" customWidth="1"/>
    <col min="12" max="12" width="12.36328125" style="2" bestFit="1" customWidth="1"/>
    <col min="13" max="17" width="8.7265625" style="1"/>
    <col min="18" max="18" width="11.36328125" style="1" bestFit="1" customWidth="1"/>
    <col min="19" max="16384" width="8.7265625" style="1"/>
  </cols>
  <sheetData>
    <row r="2" spans="2:12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9</v>
      </c>
      <c r="L2" s="5" t="s">
        <v>10</v>
      </c>
    </row>
    <row r="3" spans="2:12" x14ac:dyDescent="0.35">
      <c r="B3" s="8">
        <v>202308241001</v>
      </c>
      <c r="C3" s="7">
        <v>43831</v>
      </c>
      <c r="D3" s="6">
        <v>20231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8">
        <v>210</v>
      </c>
      <c r="K3" s="8">
        <v>45</v>
      </c>
      <c r="L3" s="9">
        <f>IFERROR(J3*K3,"no price given")</f>
        <v>9450</v>
      </c>
    </row>
    <row r="4" spans="2:12" x14ac:dyDescent="0.35">
      <c r="B4" s="8">
        <v>202308241002</v>
      </c>
      <c r="C4" s="7">
        <v>43832</v>
      </c>
      <c r="D4" s="6">
        <v>20232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46</v>
      </c>
      <c r="J4" s="8">
        <v>4000</v>
      </c>
      <c r="K4" s="8">
        <v>3</v>
      </c>
      <c r="L4" s="9">
        <f t="shared" ref="L4:L17" si="0">IFERROR(J4*K4,"no price given")</f>
        <v>12000</v>
      </c>
    </row>
    <row r="5" spans="2:12" x14ac:dyDescent="0.35">
      <c r="B5" s="8">
        <v>202308241003</v>
      </c>
      <c r="C5" s="7">
        <v>43833</v>
      </c>
      <c r="D5" s="6">
        <v>20233</v>
      </c>
      <c r="E5" s="6" t="s">
        <v>20</v>
      </c>
      <c r="F5" s="6" t="s">
        <v>21</v>
      </c>
      <c r="G5" s="6" t="s">
        <v>22</v>
      </c>
      <c r="H5" s="6" t="str">
        <f t="shared" ref="H5:H6" si="1">H4</f>
        <v>Electronics</v>
      </c>
      <c r="I5" s="6" t="s">
        <v>23</v>
      </c>
      <c r="J5" s="8">
        <v>3200</v>
      </c>
      <c r="K5" s="8">
        <v>5</v>
      </c>
      <c r="L5" s="9">
        <f t="shared" si="0"/>
        <v>16000</v>
      </c>
    </row>
    <row r="6" spans="2:12" x14ac:dyDescent="0.35">
      <c r="B6" s="8">
        <v>202308241004</v>
      </c>
      <c r="C6" s="7">
        <v>43836</v>
      </c>
      <c r="D6" s="6">
        <v>20234</v>
      </c>
      <c r="E6" s="6" t="s">
        <v>24</v>
      </c>
      <c r="F6" s="6" t="str">
        <f t="shared" ref="F6:F7" si="2">F5</f>
        <v>North</v>
      </c>
      <c r="G6" s="6" t="s">
        <v>25</v>
      </c>
      <c r="H6" s="6" t="str">
        <f t="shared" si="1"/>
        <v>Electronics</v>
      </c>
      <c r="I6" s="6" t="s">
        <v>47</v>
      </c>
      <c r="J6" s="8" t="s">
        <v>26</v>
      </c>
      <c r="K6" s="8">
        <v>1</v>
      </c>
      <c r="L6" s="9" t="str">
        <f t="shared" si="0"/>
        <v>no price given</v>
      </c>
    </row>
    <row r="7" spans="2:12" x14ac:dyDescent="0.35">
      <c r="B7" s="8">
        <v>202308241005</v>
      </c>
      <c r="C7" s="7">
        <v>43837</v>
      </c>
      <c r="D7" s="6">
        <v>20235</v>
      </c>
      <c r="E7" s="6" t="s">
        <v>27</v>
      </c>
      <c r="F7" s="6" t="str">
        <f t="shared" si="2"/>
        <v>North</v>
      </c>
      <c r="G7" s="6" t="s">
        <v>28</v>
      </c>
      <c r="H7" s="6" t="s">
        <v>29</v>
      </c>
      <c r="I7" s="6" t="s">
        <v>48</v>
      </c>
      <c r="J7" s="8">
        <v>1500</v>
      </c>
      <c r="K7" s="8">
        <v>3</v>
      </c>
      <c r="L7" s="9">
        <f t="shared" si="0"/>
        <v>4500</v>
      </c>
    </row>
    <row r="8" spans="2:12" x14ac:dyDescent="0.35">
      <c r="B8" s="8">
        <v>202308241007</v>
      </c>
      <c r="C8" s="7">
        <v>43839</v>
      </c>
      <c r="D8" s="6">
        <v>20238</v>
      </c>
      <c r="E8" s="6" t="s">
        <v>30</v>
      </c>
      <c r="F8" s="6" t="s">
        <v>12</v>
      </c>
      <c r="G8" s="6" t="s">
        <v>31</v>
      </c>
      <c r="H8" s="6" t="s">
        <v>14</v>
      </c>
      <c r="I8" s="6" t="s">
        <v>46</v>
      </c>
      <c r="J8" s="8">
        <v>4000</v>
      </c>
      <c r="K8" s="8">
        <v>4</v>
      </c>
      <c r="L8" s="9">
        <f t="shared" si="0"/>
        <v>16000</v>
      </c>
    </row>
    <row r="9" spans="2:12" x14ac:dyDescent="0.35">
      <c r="B9" s="8">
        <v>202308241008</v>
      </c>
      <c r="C9" s="7">
        <v>43840</v>
      </c>
      <c r="D9" s="6">
        <v>20239</v>
      </c>
      <c r="E9" s="6" t="s">
        <v>32</v>
      </c>
      <c r="F9" s="6" t="s">
        <v>17</v>
      </c>
      <c r="G9" s="6" t="s">
        <v>33</v>
      </c>
      <c r="H9" s="6" t="str">
        <f t="shared" ref="H9:H12" si="3">H8</f>
        <v>Computer</v>
      </c>
      <c r="I9" s="6" t="s">
        <v>23</v>
      </c>
      <c r="J9" s="8">
        <v>3200</v>
      </c>
      <c r="K9" s="8">
        <v>1</v>
      </c>
      <c r="L9" s="9">
        <f t="shared" si="0"/>
        <v>3200</v>
      </c>
    </row>
    <row r="10" spans="2:12" x14ac:dyDescent="0.35">
      <c r="B10" s="8">
        <v>202308241009</v>
      </c>
      <c r="C10" s="7">
        <v>43841</v>
      </c>
      <c r="D10" s="6">
        <v>20240</v>
      </c>
      <c r="E10" s="6" t="s">
        <v>34</v>
      </c>
      <c r="F10" s="6" t="s">
        <v>21</v>
      </c>
      <c r="G10" s="6" t="s">
        <v>35</v>
      </c>
      <c r="H10" s="6" t="str">
        <f t="shared" si="3"/>
        <v>Computer</v>
      </c>
      <c r="I10" s="6" t="s">
        <v>49</v>
      </c>
      <c r="J10" s="8" t="s">
        <v>26</v>
      </c>
      <c r="K10" s="8">
        <v>5</v>
      </c>
      <c r="L10" s="9" t="str">
        <f t="shared" si="0"/>
        <v>no price given</v>
      </c>
    </row>
    <row r="11" spans="2:12" x14ac:dyDescent="0.35">
      <c r="B11" s="8">
        <v>202308241010</v>
      </c>
      <c r="C11" s="7">
        <v>43842</v>
      </c>
      <c r="D11" s="6">
        <v>20242</v>
      </c>
      <c r="E11" s="6" t="s">
        <v>36</v>
      </c>
      <c r="F11" s="6" t="s">
        <v>17</v>
      </c>
      <c r="G11" s="6" t="s">
        <v>37</v>
      </c>
      <c r="H11" s="6" t="str">
        <f t="shared" si="3"/>
        <v>Computer</v>
      </c>
      <c r="I11" s="6" t="s">
        <v>38</v>
      </c>
      <c r="J11" s="8">
        <v>190</v>
      </c>
      <c r="K11" s="8">
        <v>1</v>
      </c>
      <c r="L11" s="9">
        <f t="shared" si="0"/>
        <v>190</v>
      </c>
    </row>
    <row r="12" spans="2:12" x14ac:dyDescent="0.35">
      <c r="B12" s="8">
        <v>202308241011</v>
      </c>
      <c r="C12" s="7">
        <v>43843</v>
      </c>
      <c r="D12" s="6">
        <v>20243</v>
      </c>
      <c r="E12" s="6" t="s">
        <v>39</v>
      </c>
      <c r="F12" s="6" t="str">
        <f>F11</f>
        <v>West</v>
      </c>
      <c r="G12" s="6" t="s">
        <v>40</v>
      </c>
      <c r="H12" s="6" t="str">
        <f t="shared" si="3"/>
        <v>Computer</v>
      </c>
      <c r="I12" s="6" t="s">
        <v>47</v>
      </c>
      <c r="J12" s="8">
        <v>4000</v>
      </c>
      <c r="K12" s="8">
        <v>6</v>
      </c>
      <c r="L12" s="9">
        <f t="shared" si="0"/>
        <v>24000</v>
      </c>
    </row>
    <row r="13" spans="2:12" x14ac:dyDescent="0.35">
      <c r="B13" s="8">
        <v>202308241012</v>
      </c>
      <c r="C13" s="7">
        <v>43844</v>
      </c>
      <c r="D13" s="6">
        <v>20244</v>
      </c>
      <c r="E13" s="6" t="s">
        <v>16</v>
      </c>
      <c r="F13" s="6" t="s">
        <v>41</v>
      </c>
      <c r="G13" s="6" t="s">
        <v>42</v>
      </c>
      <c r="H13" s="6" t="s">
        <v>29</v>
      </c>
      <c r="I13" s="6" t="s">
        <v>48</v>
      </c>
      <c r="J13" s="8" t="s">
        <v>26</v>
      </c>
      <c r="K13" s="8">
        <v>6</v>
      </c>
      <c r="L13" s="9" t="str">
        <f t="shared" si="0"/>
        <v>no price given</v>
      </c>
    </row>
    <row r="14" spans="2:12" x14ac:dyDescent="0.35">
      <c r="B14" s="8">
        <v>202308241013</v>
      </c>
      <c r="C14" s="7">
        <v>43845</v>
      </c>
      <c r="D14" s="6">
        <v>20245</v>
      </c>
      <c r="E14" s="6" t="s">
        <v>20</v>
      </c>
      <c r="F14" s="6" t="str">
        <f>F13</f>
        <v>South</v>
      </c>
      <c r="G14" s="6" t="s">
        <v>43</v>
      </c>
      <c r="H14" s="6" t="str">
        <f>H13</f>
        <v>Mobiles</v>
      </c>
      <c r="I14" s="6" t="s">
        <v>15</v>
      </c>
      <c r="J14" s="8">
        <v>210</v>
      </c>
      <c r="K14" s="8">
        <v>6</v>
      </c>
      <c r="L14" s="9">
        <f t="shared" si="0"/>
        <v>1260</v>
      </c>
    </row>
    <row r="15" spans="2:12" x14ac:dyDescent="0.35">
      <c r="B15" s="8">
        <v>202308241013.60001</v>
      </c>
      <c r="C15" s="7">
        <v>43842</v>
      </c>
      <c r="D15" s="6">
        <v>20242</v>
      </c>
      <c r="E15" s="6" t="s">
        <v>44</v>
      </c>
      <c r="F15" s="6" t="s">
        <v>17</v>
      </c>
      <c r="G15" s="6" t="s">
        <v>37</v>
      </c>
      <c r="H15" s="6" t="s">
        <v>19</v>
      </c>
      <c r="I15" s="6" t="s">
        <v>38</v>
      </c>
      <c r="J15" s="8">
        <v>7810</v>
      </c>
      <c r="K15" s="8">
        <v>7.75</v>
      </c>
      <c r="L15" s="9">
        <f t="shared" si="0"/>
        <v>60527.5</v>
      </c>
    </row>
    <row r="16" spans="2:12" x14ac:dyDescent="0.35">
      <c r="B16" s="8">
        <v>202308241014.29999</v>
      </c>
      <c r="C16" s="7">
        <v>43843</v>
      </c>
      <c r="D16" s="6">
        <v>20243</v>
      </c>
      <c r="E16" s="6" t="s">
        <v>45</v>
      </c>
      <c r="F16" s="6" t="str">
        <f t="shared" ref="F16:F17" si="4">F15</f>
        <v>West</v>
      </c>
      <c r="G16" s="6" t="s">
        <v>40</v>
      </c>
      <c r="H16" s="6" t="str">
        <f t="shared" ref="H16:H17" si="5">H15</f>
        <v>Electronics</v>
      </c>
      <c r="I16" s="6" t="s">
        <v>47</v>
      </c>
      <c r="J16" s="8">
        <v>11620</v>
      </c>
      <c r="K16" s="8">
        <v>8.75</v>
      </c>
      <c r="L16" s="9">
        <f t="shared" si="0"/>
        <v>101675</v>
      </c>
    </row>
    <row r="17" spans="2:12" x14ac:dyDescent="0.35">
      <c r="B17" s="8">
        <v>202308241015</v>
      </c>
      <c r="C17" s="7"/>
      <c r="D17" s="6"/>
      <c r="E17" s="6"/>
      <c r="F17" s="6" t="str">
        <f t="shared" si="4"/>
        <v>West</v>
      </c>
      <c r="G17" s="6"/>
      <c r="H17" s="6" t="str">
        <f t="shared" si="5"/>
        <v>Electronics</v>
      </c>
      <c r="I17" s="6" t="s">
        <v>50</v>
      </c>
      <c r="J17" s="8"/>
      <c r="K17" s="8">
        <v>9.75</v>
      </c>
      <c r="L17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Grishma Ayer</cp:lastModifiedBy>
  <dcterms:created xsi:type="dcterms:W3CDTF">2023-08-26T08:14:57Z</dcterms:created>
  <dcterms:modified xsi:type="dcterms:W3CDTF">2024-06-18T12:58:37Z</dcterms:modified>
</cp:coreProperties>
</file>