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withanage/Documents/Projects/Nanopore/Downloaded/"/>
    </mc:Choice>
  </mc:AlternateContent>
  <xr:revisionPtr revIDLastSave="0" documentId="8_{505BFD0A-F952-A449-A9AA-3FFD23AB80B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yzdovPrX3PN5Ukd8PwVpupyNrNw==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ID#AAAAbQjyR_U
    (2022-06-28 15:28:32)
This should be the same string used in the Illumina sequencer "SampleSheet.csv". Please restrict to letters (lower or upper case) and no special characters or spaces. Separate words by "_" or "-"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yy70L8whtfvXQOGuZ3r+KLer9TA=="/>
    </ext>
  </extLst>
</comments>
</file>

<file path=xl/sharedStrings.xml><?xml version="1.0" encoding="utf-8"?>
<sst xmlns="http://schemas.openxmlformats.org/spreadsheetml/2006/main" count="122" uniqueCount="61">
  <si>
    <t>Sam###</t>
  </si>
  <si>
    <t>Entity Name</t>
  </si>
  <si>
    <t>Submitter Name</t>
  </si>
  <si>
    <t>Submission Date</t>
  </si>
  <si>
    <t>Project Name</t>
  </si>
  <si>
    <t>Sample Name</t>
  </si>
  <si>
    <t>Experiment Sample Description</t>
  </si>
  <si>
    <t>Cultivar</t>
  </si>
  <si>
    <t>Gene/Trait of Interest</t>
  </si>
  <si>
    <t>DNA Source</t>
  </si>
  <si>
    <t>DNA Isolation Technique</t>
  </si>
  <si>
    <t>DNA concentration by Quantus (ng/uL)</t>
  </si>
  <si>
    <t>Volume DNA Submitted (uL)</t>
  </si>
  <si>
    <t>Total DNA input (fmol)</t>
  </si>
  <si>
    <t>Forward Primer</t>
  </si>
  <si>
    <t>Reverse Primer</t>
  </si>
  <si>
    <t>Guide RNA</t>
  </si>
  <si>
    <t>Amplicon Sequence</t>
  </si>
  <si>
    <t>Amplicon Length (bp)</t>
  </si>
  <si>
    <t>Type of Enzyme</t>
  </si>
  <si>
    <t>Type of Edit</t>
  </si>
  <si>
    <t>Insert Sequence (required if oligo insertion)</t>
  </si>
  <si>
    <t>Index ID</t>
  </si>
  <si>
    <t>Library Construction Kit</t>
  </si>
  <si>
    <t>Nanopore Barcoding Kit</t>
  </si>
  <si>
    <t>Nanopore Flowcell Type</t>
  </si>
  <si>
    <t>FlowCell ID</t>
  </si>
  <si>
    <t>TM</t>
  </si>
  <si>
    <t>West Lafayette Nanopore Data Reports</t>
  </si>
  <si>
    <t>GMIW000434.128</t>
  </si>
  <si>
    <t>PPO2 promoter OCS insertion</t>
  </si>
  <si>
    <t>NING1295</t>
  </si>
  <si>
    <t>PPO2</t>
  </si>
  <si>
    <t>Leaf</t>
  </si>
  <si>
    <t>KingFisherFlex automated DNA extraction platform</t>
  </si>
  <si>
    <t>INF-027-F5</t>
  </si>
  <si>
    <t>INF-027-R3</t>
  </si>
  <si>
    <t>CR1605, CR1609</t>
  </si>
  <si>
    <t>GAGTGGAAAACAAATCAAGTCTAAAAATATTTTGATGAAAAAGTTAAAGTTCAACTACTATAATGTTATATAATAAAATTGTTTTAAAAGACCTAAATATATTTATTCTTTTTAATTTTATTTAAATTTTTCATATATTTTTTGATTTTAAAAATAAAAGACAAAATAACGCGGATAATTTCATTAGTATATATTTTACTTTAAAATAAATAGATTAAAAAAAAGACTTATTATCATATAAGACTTCTTTTATTAATTTATATTTTATTTTAAAATAGAACAAATTATTATATAAAAAGTCATTTTAAATTATGAATAAAGATTAATACAATCCATGTAAATGTATGAACAACTGGTTAGATGTGAGATTAAAATAAAATAATAATTATCTATATATTTTATAATAAGTTTATAAAATGATCCATTGTGAGATTAAAAAAAAAGTAATTACTTTTTTTTAGATATAGGAATAAAAAAAGATGTATCACGAGGATATAACAACTCATGAATTCTGTTTCAATTAACCGAGTTAAATTTCTTTGATAAAAAAGAAGCTAATTTGTAAATACATTTTTTGCCTGGTAACATTCAATAAAAAAGTAATTGCTTAAATATATATGTACTATCTTAAAAATTTAAATTCATGTTAATTTTTTTTGAATTTTAAAATATAAATATATTTTTCCTATTATTTTGATTATGATCAAAATATTTGATTTTATTTCATATATTTTATTATTTATTTTTAAGAAAATAATAATTTATTATTTCAAAAAATACATAAAGCAAATGGAACGTGCGTAAATTCACGCTAACTAATTAATTTCTTATCAAAATGGTACCCACCAAATCCCTTCCCCCATGTCTGACTCAGCCCCAGGGTGGGTTTGATTGTGTGAAAGAAAAAAAAAAATAACAATAAAAATTTGAATTAAAATAAAAAGAGATATAAAACCTACACTATTTATTCAAAATTTACTCATAAATAGTAATTCCTTTCCAGCATCCAAACAAACTCTTTTTGGTGACATCAATGCAACATATTCTAAGTGACTTTTAACCATATGAAATAACTTTACATTTATGATCTGATTTTTTTTAAAAAGATTAAAAAACAGATACAATGTATAAGAAAAAAAATACTCTAATCAAGTTTGAACAAGTCAACTTAAGCATCGGCCATTAATAATTAATTAATAATTTTAATAATAAAAAATAAAAATAAAAATAAAAAAGAAGAAGAGATGACATAATTTGAAGACATTTTTCTCAGTTCTCGCTATCCCGCACCCCCCAACCCCCGCGTATGGCTTCCTCTGCAACAGACGATAACCCAAGTAAGCTTCTCTAAAGCACTCACATTTCTCTAATTTATCCCCCTTATTCTTAATTAACTACAATTATAATAATCATCGCTTGAAATTTATGTTAAAATAATTGTCTTTAGTTTCATATTCAGTTGAGAAGTAGTATGTCAATTCTCAAACCAGGCACAACTTAGAGGATGTGAATTTCAGCACAAAGAGTTCTTGCTTACTAAGATGTGTGTCTAAAATTCCTTAAATTTTTGGAAACCTTAATTTGGTGCTTTTGGGTCTGCAGGATCTGTAAAAAGAGTAGCTGTTGTTGGTGCTGGGGTAAGGTGAGGTCAATGCTTCATATTATAAATTCAGTTCTTTCTATATAAATGCTAGCAACACGTTCTTTCTGACATGCAGCTTGTTGTTATGTAAAATTCATCTTTAGACATAAAGAGTGTGTAGAAAAGAGCATGTCTGAAAGTGAATTTTTTTTTTAAAAGAGTGTGTCTGAAAATGTGTTGCTATCGTTTGTCTTTGTCTTCCCTTTTTCTCTATGTATTGTCTTGTTACTTGTGCTAGAATCTATTTGGTTTTAATTTGGTGCAACGGTAAAGTTGTGCCTTGGTGACCAGTTGGTGATAGGTTCAAATCTGGAAACAACATCTTTGCATATGCAAGGGTAAGACTGCGTACAATGACCCTCCTCCATACCTTCACATATCAAGGAGCCTTTTGGCATTATGATATCTTTTTTAGTCAGATTGAAAGTTTGGATTGTTGATGTTGGCTTGGTAGCATGAAACTTTGCCCTTCATGTGCTGGGAAATTTTTGAATACCATTGAAATTGGTTTTATGTTGAATTGAAGCATGTGCAAAGAAATGAATTTAAAAGGAATAATGAAATAATGTCATTTCAGGTTGTTTCATTATTCTATTTGGCTGAAATATGATGAGTGGTATGGTCTATTG</t>
  </si>
  <si>
    <t>Cas Sunshine</t>
  </si>
  <si>
    <t>OCS insertion</t>
  </si>
  <si>
    <t>EXP-NBD196_NB01_CACAAAGACACCGACAACTTTCTT</t>
  </si>
  <si>
    <t>SQK-LSK109 [Nanopore]</t>
  </si>
  <si>
    <t>EXP-NBD196</t>
  </si>
  <si>
    <t>R9.4.1</t>
  </si>
  <si>
    <t>FAT29944</t>
  </si>
  <si>
    <t>GMIW000391-155</t>
  </si>
  <si>
    <t>PPO1 promoter OCS insertion</t>
  </si>
  <si>
    <t>PPO1</t>
  </si>
  <si>
    <t>PPO1-609F</t>
  </si>
  <si>
    <t>PPO1-3978R</t>
  </si>
  <si>
    <t>CR1601, CR1603</t>
  </si>
  <si>
    <t>CAGAGGGTTTTCAAAAGACAAGTTAGACAATGAATATGAAACATTCTTTCAGGAGTCTATAAATGTCTTATTCAATTGAGCTATTAGTCAGCCATCATGATGGATTACATTTTAATGGCTAAAAACTGAATATCCCTGGGTCAAAAAGTAACACATAATAATAGAAGGTTGGTTAGAGGTTAACAAGAATAACAAAAAAGAGAGCAAACAAGTCAATGCTCCAACCTGAACAAAAAGGCTCTATCAACCGTTCAAAAACCTCATCACCAAGGTTCCGACGAACAAACTCTTCAACCGATTCCTCATGACCCTGTCACCTTTGTCAACATTATATTCCATGAGAAAACAAAATTAAGAACAGTTGCCCTTTATCCTTCCGGACATTGCATTTGACAAACAAAATCAAAGAAAGGAAAGAGGACACACTGGAGGAGGAGGCCGAATTCCAAGCGCACCAAAGCCAGCCCTGATTTTGCCACCAATGCTCATCAAGTCAAAGAAAGGCAAATCAGTCAGCTTCCCGGGCACCGGCCTCAACTTCCTGTTCCACAACACAAACCGAGGTGCATCAGGATCCCCCAAAACAAGCTCATCCTTTAAACCACTGTCCACCTGCCAAATGCAAAAACCAAAACTACATTACCAACAATTCAACTGCGAGGAGTGCTAGAGACACACTATTTTTACTAGACACTCTACTAATAGTTAAAAATTATTGAAAACTACAAAATAATGATAAAGACTCATTAAGTAAGTAGTGGGACCAATGAAAATTTGTAATTTCCAATAAATTTCAGACAACACTCAATGGTATAATGTTGTGTTAGAAAGTACTACTTTGTTCCTAGCATTTCTCACTCAAACAAAGACATTGAATTGTGTTGCAGATCCCACATCAGTAATAATATGACCAAAATAGTAAGTGGAAGTAACCCTTATCCTATGAGCTACTCCCTCTATCCCTAAATAAAAGATAATTTTCAGAAATTTGTTTGTCCATTTTTATAAGATCAATTTCTAACTTTTAGATGCATTAATTATTTTTTTCCCTACATATTTTTACTTAATTATTCTCTCTGCAAACATCAATGAGAAACAATTAAGTGGATAAAGAGATAAAAAAAGATAATTTTGAAATGATAATACAAATAATTGACCTATTGAACCCGAATTAACTTTTAGGGTCAAGTTAGGCTCAAAACCGAATTCCGCGAAAGAAACATCACATACCACCATGGTGAGCATTGGATCAGAAGGCTGGAAGCTGTTGGGGCCTTCTTCCCAGAGGTATCCGTCCCTCTCCATCGTGGTGATGTTGCCGCCGACGCGGTCTCGGGCCTCCGTGACGACGACGTTGGCATTGGCGTGTTTGGTGGCGAGGGCCTGGGCGATGCAGAGGCCGCTGACGCCTCCGCCGACGACGACGCAGTCCACGGGGGCGGAGTCTCTGGTTTTGGGCGGAGACGCGGTGGATTCCTCCGCAATGGAGCAGCGTAGAATAGGGTTAGGGCGAGAGCGAGGGAATTTTCGAGTGGGAGAGGTGAAGAAAGAGGTTGGGGAATGGAGGGAGGGGCGAAGAAGGGTTTGGTTCGGCGGGAATAGGATCTCGTTGAAGACGGAAACCATGGTTGGTTACAGTAATGGCACTATTCGTTCGTTATCTTCAACACTGTGCTAAAGATAACCAAAATGTGCAACACGCTGATAGTACTCGGCCTTGGTTGGTTACAGTAAAATACACAATTGCCTCCATCTAAACTTTACCTTTAACGTTCTTGAAAAAATGTTTTCTAAGTACTTTTTTTATCTATTAGTTTTTTTTTTATCATATCATTAATATTATAAAAGCAATAACTTATTTTGAAGTCAAATAAAAGCTAATATTTAGAATAATTTTTTTTATAGGACGATTATTATAAGATAAAAACAATAACTTATTTTGAAGTCAAATAATAAGTTTCGGACTTTCGGCACTCAAACAATTTATTTTTGTATTTGATTCGAGTTTAGTAAAGGAAAGAAACATAATTGAAAAATGACGTATCATTAAATATTTTTAGTAATTTTTTATAAAGATTAATCATTAAAGCTAATAAAAAATATAAGTCGCTCATTTTATTTTCTTTGTAAGTAGATATAGTTATTGAACTATTTATTTTAAGGAATAATTATTAAACTATTAATAATGGCAATAGCATCATCAAGTTACTCATGATCTTTTTTTATGTTTTGTTTCATTCACGAGAATCAAATTTCATATACAAGAATTTAAGATAGATCTCCTTTTATTATTTTTTATGTAAATAAATATATTTATTGAACTAATAACAATATAAGAAATTTGTTCTATTGAATTACAAATAATATACTTATTACCTATAAGAGAAGAAATATCATTCGGGTAATATTTCCAAAGGAATATTAGTCTTTCTTATTTCCATTACGATTAAATTTTTAAAAATGAAATGATATGGAATTGAGAATTCTTATAGATTCTTCATTGATACAATGGAAAGAATTAAGGAAAAATAATTCCCAAACAATAAAATCAAATGGAAAAATCAAAAAATTGAAAGAAAATTTTCTTTTTTTTGTTTAATGCATAGAGTTAGCTACGCATTTTCTCTGAACAAATATAAAACCAGATGTTACTTAGTTTGATAAACATTTTTAGAATAAAATATAAATTTATAATATTATTGATTAAAAATAATTAAATTAACTATTCAATTGATCTTAATTAATTTATTGTTTGTTTCTTGTTTAAAAGTCCAGAAGTAATATTGTTTCCTAGAATAAAATGTATCTTAAGTCTCTTATAATTTGGTTGAATTTGATTTTAATTCCTTTTTTTTAAAGTAGTTTTAGTTCCCAATCTCTTTGTAAGCTTCTTAATCCCTCTTCTTTTTTAAAAGTGATAGAATTTGGTTTTTGAATATTACATTTTAATTTGACAAAATAATAAATAGATAAAATAGAATGATAGTTTTATAAAACTAACTTTATTAAATAGAAGAAAAATATTAGTATTAATATTATATTAAAAAAACTAAAGTAACATTTATTAGGATTATTGGTGGAAAAAATTAAGATTACATTGAAAAACTAAATGTGATACTTATTTTGGAATGAAGGCAATAAGGACTAAAATCAATTCAAATCAAATCTTAAAAGACTTCAAACACATTTTATCCTATTTTCTAATTAAGATTAAAGTTTCACTTTAGTAGCTTGGGTGATAAAAAAGGTTAAACTAATTTGTAAGTCCTTGATTATTTGATAATTTTTAATTAGGTTTATTGAACTTTTTTTTTTAAATAGAGTCTTTGAACCTGTATTTATTTTGTTAATTGGATCCTTTCGTTTAACTTTGTTAAGGAAAATTAATGACAAATACTCAATTAAAAAACAAATATAAGTTTTAGGAACCATATCGGAAAAAATATTGTTTAGAGATATTAAAAATTTCTAAATACTTATAACAATGATAATGCTAATAATGATCAATAATAGTTATGATAATGATGACAATAATGATAATTATTCATATTGGTGGTGATTAAGGTTATGTTAAGAAATTTTATGGCCAAAGGTAAATTTTATGGACAACGCTCGTCCATACTTGGGGGATTTGACAAACTCGTCATCCTCTGCTTGTCAAGATTACCATTCTTGACATCAGACAAGCTCCCTCGACACAGGACAAAACTCTTTCAGTATTGGACAACCTCTTTTGCCCGCAAACCAACTCAGAGCTTGGGGGGCTTATGTTCTGTCCAGGACCCACAAATTCTATGTGGCATCCTACATGGCTACTAAACCAAGGAAACAGTGCTACTCAAGTAATTTCACATAACGAAGTCTCTCATCCCAGGGAAAGCAACACTTGAGCGGATCTACCCTCCAAGCTAGCCAGCAACAAGAAGGTTGGGCACCTTAAGACCATCATCCAAGAGACGCTCCAAACTGTCACCACAGATGCTAAGGAAATTATGACTAAAGAAAAGGAGAAACCAAACCGGATGACCCCTTATAAAAACTTCTTAATACGGGGGGTGGGGGTCCTACCAATGAATGAGGACGAAGCCCGACGCCTTAGACGAAAGGCCAACTGCTAAGTCATCCTTGATGGCAAGCTATTCAAAAGGGGTTGACAACACCCCTACTCAAATGCCTAAACAACCAACAGGAAAACTACGTCATGAGAGAACTTCACGAAGGAATCTATGGACTCTACACTAGAGGACGCTCCCTAGCCACCAAAATGGTGCGAGCAGGCTACTACTAGCCAAC</t>
  </si>
  <si>
    <t>EXP-NBD196_NB09_AACCAAGACTCGCTGTGCCTAGTT</t>
  </si>
  <si>
    <t>WT</t>
  </si>
  <si>
    <t>NA</t>
  </si>
  <si>
    <t>EXP-NBD196_NB17_ACCCTCCAGGAAAGTACCTCTGAT</t>
  </si>
  <si>
    <t>GMIW000434.329</t>
  </si>
  <si>
    <t>EXP-NBD196_NB25_GTAAGTTGGGTATGCAACGCAATG</t>
  </si>
  <si>
    <t>GMIW000434.321</t>
  </si>
  <si>
    <t>EXP-NBD196_NB33_CAGACTTGGTACGGTTGGGTAACT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</si>
</sst>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2"/>
      <color rgb="FF344043"/>
      <name val="Calibri"/>
    </font>
    <font>
      <sz val="12"/>
      <color theme="1"/>
      <name val="Calibri"/>
    </font>
    <font>
      <sz val="12"/>
      <color rgb="FF11A9CC"/>
      <name val="Calibri"/>
    </font>
    <font>
      <sz val="11"/>
      <color theme="1"/>
      <name val="Lato"/>
    </font>
    <font>
      <i/>
      <sz val="12"/>
      <color theme="1"/>
      <name val="Calibri"/>
    </font>
    <font>
      <u/>
      <sz val="12"/>
      <color theme="1"/>
      <name val="Calibri"/>
    </font>
    <font>
      <sz val="10"/>
      <color rgb="FF000000"/>
      <name val="Arial"/>
    </font>
    <font>
      <sz val="12"/>
      <color rgb="FF1D1C1D"/>
      <name val="Calibri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2" fillId="0" borderId="0" xfId="0" applyFo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workbookViewId="0"/>
  </sheetViews>
  <sheetFormatPr baseColWidth="10" defaultColWidth="12.6640625" defaultRowHeight="15" customHeight="1" x14ac:dyDescent="0.15"/>
  <cols>
    <col min="1" max="1" width="7.33203125" customWidth="1"/>
    <col min="2" max="2" width="47.33203125" customWidth="1"/>
    <col min="3" max="3" width="12.1640625" customWidth="1"/>
    <col min="4" max="4" width="10.1640625" customWidth="1"/>
    <col min="5" max="5" width="32.33203125" customWidth="1"/>
    <col min="6" max="6" width="21.6640625" customWidth="1"/>
    <col min="7" max="7" width="15.83203125" customWidth="1"/>
    <col min="8" max="8" width="20.33203125" customWidth="1"/>
    <col min="9" max="9" width="14" customWidth="1"/>
    <col min="10" max="10" width="10.6640625" customWidth="1"/>
    <col min="11" max="12" width="12.1640625" customWidth="1"/>
    <col min="13" max="13" width="11.33203125" customWidth="1"/>
    <col min="14" max="14" width="10.6640625" customWidth="1"/>
    <col min="15" max="15" width="26.33203125" customWidth="1"/>
    <col min="16" max="16" width="27.1640625" customWidth="1"/>
    <col min="17" max="17" width="33.6640625" customWidth="1"/>
    <col min="18" max="18" width="26.33203125" customWidth="1"/>
    <col min="19" max="19" width="10.1640625" customWidth="1"/>
    <col min="20" max="20" width="11.6640625" customWidth="1"/>
    <col min="21" max="21" width="10.33203125" customWidth="1"/>
    <col min="22" max="22" width="10.1640625" customWidth="1"/>
    <col min="23" max="23" width="71" customWidth="1"/>
    <col min="24" max="24" width="11.33203125" customWidth="1"/>
    <col min="25" max="25" width="11.6640625" customWidth="1"/>
    <col min="26" max="26" width="11.83203125" customWidth="1"/>
    <col min="27" max="27" width="10" customWidth="1"/>
  </cols>
  <sheetData>
    <row r="1" spans="1:27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15.75" customHeight="1" x14ac:dyDescent="0.2">
      <c r="A2" s="4">
        <v>1</v>
      </c>
      <c r="B2" s="5" t="str">
        <f t="shared" ref="B2:B6" si="0">TEXT(D2,"YYYY-MM-DD")&amp;"_"&amp;AA2&amp;"_"&amp;F2</f>
        <v>2022-06-27_FAT29944_GMIW000434.128</v>
      </c>
      <c r="C2" s="4" t="s">
        <v>27</v>
      </c>
      <c r="D2" s="6">
        <v>44739</v>
      </c>
      <c r="E2" s="7" t="s">
        <v>28</v>
      </c>
      <c r="F2" s="8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10"/>
      <c r="M2" s="9">
        <v>100</v>
      </c>
      <c r="N2" s="10"/>
      <c r="O2" s="11" t="s">
        <v>35</v>
      </c>
      <c r="P2" s="11" t="s">
        <v>36</v>
      </c>
      <c r="Q2" s="12" t="s">
        <v>37</v>
      </c>
      <c r="R2" s="13" t="s">
        <v>38</v>
      </c>
      <c r="S2" s="9">
        <v>2271</v>
      </c>
      <c r="T2" s="9" t="s">
        <v>39</v>
      </c>
      <c r="U2" s="9" t="s">
        <v>40</v>
      </c>
      <c r="V2" s="14"/>
      <c r="W2" s="15" t="s">
        <v>41</v>
      </c>
      <c r="X2" s="4" t="s">
        <v>42</v>
      </c>
      <c r="Y2" s="16" t="s">
        <v>43</v>
      </c>
      <c r="Z2" s="17" t="s">
        <v>44</v>
      </c>
      <c r="AA2" s="18" t="s">
        <v>45</v>
      </c>
    </row>
    <row r="3" spans="1:27" ht="15.75" customHeight="1" x14ac:dyDescent="0.2">
      <c r="A3" s="4">
        <v>2</v>
      </c>
      <c r="B3" s="5" t="str">
        <f t="shared" si="0"/>
        <v>2022-06-27_FAT29944_GMIW000391-155</v>
      </c>
      <c r="C3" s="4" t="s">
        <v>27</v>
      </c>
      <c r="D3" s="6">
        <v>44739</v>
      </c>
      <c r="E3" s="7" t="s">
        <v>28</v>
      </c>
      <c r="F3" s="8" t="s">
        <v>46</v>
      </c>
      <c r="G3" s="9" t="s">
        <v>47</v>
      </c>
      <c r="H3" s="9" t="s">
        <v>31</v>
      </c>
      <c r="I3" s="9" t="s">
        <v>48</v>
      </c>
      <c r="J3" s="9" t="s">
        <v>33</v>
      </c>
      <c r="K3" s="9" t="s">
        <v>34</v>
      </c>
      <c r="L3" s="10"/>
      <c r="M3" s="9">
        <v>100</v>
      </c>
      <c r="N3" s="10"/>
      <c r="O3" s="11" t="s">
        <v>49</v>
      </c>
      <c r="P3" s="11" t="s">
        <v>50</v>
      </c>
      <c r="Q3" s="12" t="s">
        <v>51</v>
      </c>
      <c r="R3" s="13" t="s">
        <v>52</v>
      </c>
      <c r="S3" s="9">
        <v>3370</v>
      </c>
      <c r="T3" s="9" t="s">
        <v>39</v>
      </c>
      <c r="U3" s="9" t="s">
        <v>40</v>
      </c>
      <c r="V3" s="14"/>
      <c r="W3" s="15" t="s">
        <v>53</v>
      </c>
      <c r="X3" s="4" t="s">
        <v>42</v>
      </c>
      <c r="Y3" s="16" t="s">
        <v>43</v>
      </c>
      <c r="Z3" s="17" t="s">
        <v>44</v>
      </c>
      <c r="AA3" s="18" t="s">
        <v>45</v>
      </c>
    </row>
    <row r="4" spans="1:27" ht="15.75" customHeight="1" x14ac:dyDescent="0.2">
      <c r="A4" s="4">
        <v>3</v>
      </c>
      <c r="B4" s="5" t="str">
        <f t="shared" si="0"/>
        <v>2022-06-27_FAT29944_NING1295</v>
      </c>
      <c r="C4" s="4" t="s">
        <v>27</v>
      </c>
      <c r="D4" s="6">
        <v>44739</v>
      </c>
      <c r="E4" s="7" t="s">
        <v>28</v>
      </c>
      <c r="F4" s="8" t="s">
        <v>31</v>
      </c>
      <c r="G4" s="9" t="s">
        <v>54</v>
      </c>
      <c r="H4" s="9" t="s">
        <v>31</v>
      </c>
      <c r="I4" s="9" t="s">
        <v>48</v>
      </c>
      <c r="J4" s="9" t="s">
        <v>33</v>
      </c>
      <c r="K4" s="9" t="s">
        <v>34</v>
      </c>
      <c r="L4" s="10"/>
      <c r="M4" s="9">
        <v>100</v>
      </c>
      <c r="N4" s="10"/>
      <c r="O4" s="11" t="s">
        <v>49</v>
      </c>
      <c r="P4" s="11" t="s">
        <v>50</v>
      </c>
      <c r="Q4" s="12" t="s">
        <v>55</v>
      </c>
      <c r="R4" s="13" t="s">
        <v>52</v>
      </c>
      <c r="S4" s="9">
        <v>3370</v>
      </c>
      <c r="T4" s="9" t="s">
        <v>39</v>
      </c>
      <c r="U4" s="9" t="s">
        <v>40</v>
      </c>
      <c r="V4" s="14"/>
      <c r="W4" s="15" t="s">
        <v>56</v>
      </c>
      <c r="X4" s="4" t="s">
        <v>42</v>
      </c>
      <c r="Y4" s="16" t="s">
        <v>43</v>
      </c>
      <c r="Z4" s="17" t="s">
        <v>44</v>
      </c>
      <c r="AA4" s="18" t="s">
        <v>45</v>
      </c>
    </row>
    <row r="5" spans="1:27" ht="15.75" customHeight="1" x14ac:dyDescent="0.2">
      <c r="A5" s="4">
        <v>4</v>
      </c>
      <c r="B5" s="5" t="str">
        <f t="shared" si="0"/>
        <v>2022-06-27_FAT29944_GMIW000434.329</v>
      </c>
      <c r="C5" s="4" t="s">
        <v>27</v>
      </c>
      <c r="D5" s="6">
        <v>44739</v>
      </c>
      <c r="E5" s="7" t="s">
        <v>28</v>
      </c>
      <c r="F5" s="8" t="s">
        <v>57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  <c r="L5" s="10"/>
      <c r="M5" s="9">
        <v>100</v>
      </c>
      <c r="N5" s="10"/>
      <c r="O5" s="11" t="s">
        <v>35</v>
      </c>
      <c r="P5" s="11" t="s">
        <v>36</v>
      </c>
      <c r="Q5" s="12" t="s">
        <v>37</v>
      </c>
      <c r="R5" s="13" t="s">
        <v>38</v>
      </c>
      <c r="S5" s="9">
        <v>2271</v>
      </c>
      <c r="T5" s="9" t="s">
        <v>39</v>
      </c>
      <c r="U5" s="9" t="s">
        <v>40</v>
      </c>
      <c r="V5" s="14"/>
      <c r="W5" s="15" t="s">
        <v>58</v>
      </c>
      <c r="X5" s="4" t="s">
        <v>42</v>
      </c>
      <c r="Y5" s="16" t="s">
        <v>43</v>
      </c>
      <c r="Z5" s="17" t="s">
        <v>44</v>
      </c>
      <c r="AA5" s="18" t="s">
        <v>45</v>
      </c>
    </row>
    <row r="6" spans="1:27" ht="15.75" customHeight="1" x14ac:dyDescent="0.2">
      <c r="A6" s="4">
        <v>5</v>
      </c>
      <c r="B6" s="5" t="str">
        <f t="shared" si="0"/>
        <v>2022-06-27_FAT29944_GMIW000434.321</v>
      </c>
      <c r="C6" s="4" t="s">
        <v>27</v>
      </c>
      <c r="D6" s="6">
        <v>44739</v>
      </c>
      <c r="E6" s="7" t="s">
        <v>28</v>
      </c>
      <c r="F6" s="19" t="s">
        <v>59</v>
      </c>
      <c r="G6" s="9" t="s">
        <v>30</v>
      </c>
      <c r="H6" s="9" t="s">
        <v>31</v>
      </c>
      <c r="I6" s="9" t="s">
        <v>32</v>
      </c>
      <c r="J6" s="9" t="s">
        <v>33</v>
      </c>
      <c r="K6" s="9" t="s">
        <v>34</v>
      </c>
      <c r="L6" s="10"/>
      <c r="M6" s="9">
        <v>100</v>
      </c>
      <c r="N6" s="10"/>
      <c r="O6" s="11" t="s">
        <v>35</v>
      </c>
      <c r="P6" s="11" t="s">
        <v>36</v>
      </c>
      <c r="Q6" s="12" t="s">
        <v>37</v>
      </c>
      <c r="R6" s="13" t="s">
        <v>38</v>
      </c>
      <c r="S6" s="9">
        <v>2271</v>
      </c>
      <c r="T6" s="9" t="s">
        <v>39</v>
      </c>
      <c r="U6" s="9" t="s">
        <v>40</v>
      </c>
      <c r="V6" s="14"/>
      <c r="W6" s="15" t="s">
        <v>60</v>
      </c>
      <c r="X6" s="4" t="s">
        <v>42</v>
      </c>
      <c r="Y6" s="16" t="s">
        <v>43</v>
      </c>
      <c r="Z6" s="17" t="s">
        <v>44</v>
      </c>
      <c r="AA6" s="18" t="s">
        <v>45</v>
      </c>
    </row>
    <row r="7" spans="1:27" ht="15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AA11" s="14"/>
    </row>
    <row r="12" spans="1:27" ht="15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.75" customHeight="1" x14ac:dyDescent="0.15"/>
    <row r="221" spans="1:27" ht="15.75" customHeight="1" x14ac:dyDescent="0.15"/>
    <row r="222" spans="1:27" ht="15.75" customHeight="1" x14ac:dyDescent="0.15"/>
    <row r="223" spans="1:27" ht="15.75" customHeight="1" x14ac:dyDescent="0.15"/>
    <row r="224" spans="1:27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2022-06-21T16:59:07Z</dcterms:created>
  <dcterms:modified xsi:type="dcterms:W3CDTF">2022-06-29T18:05:00Z</dcterms:modified>
</cp:coreProperties>
</file>