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rek\START\prog_proj\OdinAnalytics\sheets\"/>
    </mc:Choice>
  </mc:AlternateContent>
  <xr:revisionPtr revIDLastSave="0" documentId="13_ncr:1_{E1FF5506-B6F8-4608-8C72-12AA2BE3157C}" xr6:coauthVersionLast="47" xr6:coauthVersionMax="47" xr10:uidLastSave="{00000000-0000-0000-0000-000000000000}"/>
  <bookViews>
    <workbookView xWindow="-120" yWindow="-120" windowWidth="29040" windowHeight="16440" activeTab="1" xr2:uid="{CC038B3D-5DA1-43AC-BE17-600265123F86}"/>
  </bookViews>
  <sheets>
    <sheet name="Sheet1" sheetId="1" r:id="rId1"/>
    <sheet name="Invento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 a="1"/>
  <c r="G7" i="2" s="1"/>
  <c r="G14" i="2" s="1" a="1"/>
  <c r="G14" i="2" s="1"/>
  <c r="D7" i="2" a="1"/>
  <c r="D7" i="2" s="1"/>
  <c r="D14" i="2" s="1" a="1"/>
  <c r="D14" i="2" s="1"/>
  <c r="D5" i="2" s="1" a="1"/>
  <c r="D5" i="2" s="1"/>
  <c r="D18" i="2" l="1" a="1"/>
  <c r="D18" i="2" s="1"/>
  <c r="H7" i="2" l="1" a="1"/>
  <c r="H7" i="2" s="1"/>
  <c r="G18" i="2" s="1" a="1"/>
  <c r="G18" i="2" s="1"/>
  <c r="I1" i="2" l="1" a="1"/>
  <c r="I1" i="2" s="1"/>
  <c r="K7" i="2" s="1" a="1"/>
  <c r="K7" i="2" s="1"/>
  <c r="B7" i="1" a="1"/>
  <c r="B7" i="1" l="1"/>
  <c r="C7" i="1"/>
  <c r="B8" i="1"/>
  <c r="C8" i="1"/>
  <c r="B9" i="1"/>
  <c r="C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<sst xmlns="http://schemas.openxmlformats.org/spreadsheetml/2006/main" count="20" uniqueCount="16">
  <si>
    <t xml:space="preserve">apple </t>
  </si>
  <si>
    <t>banna</t>
  </si>
  <si>
    <t>jack fruit</t>
  </si>
  <si>
    <t>JLC</t>
  </si>
  <si>
    <t>Rolex</t>
  </si>
  <si>
    <t>AP</t>
  </si>
  <si>
    <t>Polaris:6</t>
  </si>
  <si>
    <t>Royal Oak: 50</t>
  </si>
  <si>
    <t>Submariner:15</t>
  </si>
  <si>
    <t>Oyster Perpetual:15</t>
  </si>
  <si>
    <t>Royal Oak:20</t>
  </si>
  <si>
    <t>DayTona:60</t>
  </si>
  <si>
    <t>Reverso:250</t>
  </si>
  <si>
    <t>Polaris:90</t>
  </si>
  <si>
    <t>AXL Demo Test</t>
  </si>
  <si>
    <t>(clone of array_test_sheet.xlsx)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</si>
</sst>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ABD2-AE01-4866-8EEF-6EB1F781458C}">
  <dimension ref="B7:C9"/>
  <sheetViews>
    <sheetView topLeftCell="A3" workbookViewId="0">
      <selection activeCell="F38" sqref="F38"/>
    </sheetView>
  </sheetViews>
  <sheetFormatPr defaultRowHeight="15" x14ac:dyDescent="0.25"/>
  <cols>
    <col min="9" max="9" width="32.42578125" bestFit="1" customWidth="1"/>
    <col min="13" max="13" width="12.28515625" bestFit="1" customWidth="1"/>
  </cols>
  <sheetData>
    <row r="7" spans="2:3" x14ac:dyDescent="0.25">
      <c r="B7" t="e">
        <f t="array" aca="1" ref="B7:C9" ca="1">_xll.oxlDisplay(Inventory!D7)</f>
        <v>#VALUE!</v>
      </c>
      <c r="C7" t="e">
        <f ca="1"/>
        <v>#VALUE!</v>
      </c>
    </row>
    <row r="8" spans="2:3" x14ac:dyDescent="0.25">
      <c r="B8" t="e">
        <f ca="1"/>
        <v>#VALUE!</v>
      </c>
      <c r="C8" t="e">
        <f ca="1"/>
        <v>#VALUE!</v>
      </c>
    </row>
    <row r="9" spans="2:3" x14ac:dyDescent="0.25">
      <c r="B9" t="e">
        <f ca="1"/>
        <v>#VALUE!</v>
      </c>
      <c r="C9" t="e">
        <f ca="1"/>
        <v>#VALUE!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8C1D-2C17-41AA-9577-0406209DFD12}">
  <dimension ref="B1:P59"/>
  <sheetViews>
    <sheetView tabSelected="1" workbookViewId="0">
      <selection activeCell="G21" sqref="G21"/>
    </sheetView>
  </sheetViews>
  <sheetFormatPr defaultRowHeight="15" x14ac:dyDescent="0.25"/>
  <cols>
    <col min="4" max="4" width="22.28515625" bestFit="1" customWidth="1"/>
    <col min="7" max="7" width="26.7109375" bestFit="1" customWidth="1"/>
    <col min="8" max="8" width="17.42578125" bestFit="1" customWidth="1"/>
    <col min="10" max="10" width="26.7109375" bestFit="1" customWidth="1"/>
    <col min="11" max="11" width="27.7109375" bestFit="1" customWidth="1"/>
    <col min="13" max="13" width="12.7109375" bestFit="1" customWidth="1"/>
    <col min="14" max="14" width="10.42578125" bestFit="1" customWidth="1"/>
    <col min="16" max="16" width="10.42578125" bestFit="1" customWidth="1"/>
  </cols>
  <sheetData>
    <row r="1" spans="2:12" x14ac:dyDescent="0.25">
      <c r="I1" t="str" cm="1">
        <f t="array" ref="I1">_xll.AxDictionary(I3:K3,I4:K4)</f>
        <v>Dictionary_Inventory_$0$8:0</v>
      </c>
    </row>
    <row r="2" spans="2:12" x14ac:dyDescent="0.25">
      <c r="B2" s="2" t="s">
        <v>14</v>
      </c>
    </row>
    <row r="3" spans="2:12" x14ac:dyDescent="0.25">
      <c r="B3" t="s">
        <v>15</v>
      </c>
      <c r="G3" s="1">
        <v>44999</v>
      </c>
      <c r="I3" t="s">
        <v>3</v>
      </c>
      <c r="J3" t="s">
        <v>4</v>
      </c>
      <c r="K3" t="s">
        <v>5</v>
      </c>
    </row>
    <row r="4" spans="2:12" x14ac:dyDescent="0.25">
      <c r="I4" t="s">
        <v>6</v>
      </c>
      <c r="J4" t="s">
        <v>11</v>
      </c>
      <c r="K4" t="s">
        <v>7</v>
      </c>
    </row>
    <row r="5" spans="2:12" x14ac:dyDescent="0.25">
      <c r="D5" t="str" cm="1">
        <f t="array" ref="D5">_xll.AxArray(D14:E14)</f>
        <v>Array_Inventory_$4$3:0</v>
      </c>
    </row>
    <row r="7" spans="2:12" x14ac:dyDescent="0.25">
      <c r="D7" t="str" cm="1">
        <f t="array" ref="D7">_xll.AxArray(D10:E12)</f>
        <v>Array_Inventory_$6$3:0</v>
      </c>
      <c r="G7" t="str" cm="1">
        <f t="array" ref="G7">_xll.AxDictionary($G$10:$G$12,H10:H12)</f>
        <v>Dictionary_Inventory_$6$6:0</v>
      </c>
      <c r="H7" t="str" cm="1">
        <f t="array" ref="H7">_xll.AxDictionary($G$10:$G$12,I10:I12)</f>
        <v>Dictionary_Inventory_$6$7:0</v>
      </c>
      <c r="K7" t="str" cm="1">
        <f t="array" ref="K7:L9">_xll.AxDisplay(I1)</f>
        <v>AP</v>
      </c>
      <c r="L7" t="str">
        <v>Royal Oak: 50</v>
      </c>
    </row>
    <row r="8" spans="2:12" x14ac:dyDescent="0.25">
      <c r="K8" t="str">
        <v>JLC</v>
      </c>
      <c r="L8" t="str">
        <v>Polaris:6</v>
      </c>
    </row>
    <row r="9" spans="2:12" x14ac:dyDescent="0.25">
      <c r="K9" t="str">
        <v>Rolex</v>
      </c>
      <c r="L9" t="str">
        <v>DayTona:60</v>
      </c>
    </row>
    <row r="10" spans="2:12" x14ac:dyDescent="0.25">
      <c r="D10" t="s">
        <v>2</v>
      </c>
      <c r="E10">
        <v>45</v>
      </c>
      <c r="G10" t="s">
        <v>3</v>
      </c>
      <c r="H10" t="s">
        <v>13</v>
      </c>
      <c r="I10" t="s">
        <v>12</v>
      </c>
    </row>
    <row r="11" spans="2:12" x14ac:dyDescent="0.25">
      <c r="D11" t="s">
        <v>0</v>
      </c>
      <c r="E11">
        <v>170</v>
      </c>
      <c r="G11" t="s">
        <v>4</v>
      </c>
      <c r="H11" t="s">
        <v>8</v>
      </c>
      <c r="I11" t="s">
        <v>9</v>
      </c>
    </row>
    <row r="12" spans="2:12" x14ac:dyDescent="0.25">
      <c r="D12" t="s">
        <v>1</v>
      </c>
      <c r="E12">
        <v>120</v>
      </c>
      <c r="G12" t="s">
        <v>5</v>
      </c>
      <c r="H12" t="s">
        <v>7</v>
      </c>
      <c r="I12" t="s">
        <v>10</v>
      </c>
    </row>
    <row r="14" spans="2:12" x14ac:dyDescent="0.25">
      <c r="D14" t="str" cm="1">
        <f t="array" ref="D14:E16">_xll.AxDisplay(D7)</f>
        <v>jack fruit</v>
      </c>
      <c r="E14">
        <v>45</v>
      </c>
      <c r="G14" t="str" cm="1">
        <f t="array" ref="G14:H16">_xll.AxDisplay(G7)</f>
        <v>AP</v>
      </c>
      <c r="H14" t="str">
        <v>Royal Oak: 50</v>
      </c>
    </row>
    <row r="15" spans="2:12" x14ac:dyDescent="0.25">
      <c r="D15" t="str">
        <v xml:space="preserve">apple </v>
      </c>
      <c r="E15">
        <v>170</v>
      </c>
      <c r="G15" t="str">
        <v>JLC</v>
      </c>
      <c r="H15" t="str">
        <v>Polaris:90</v>
      </c>
    </row>
    <row r="16" spans="2:12" x14ac:dyDescent="0.25">
      <c r="D16" t="str">
        <v>banna</v>
      </c>
      <c r="E16">
        <v>120</v>
      </c>
      <c r="G16" t="str">
        <v>Rolex</v>
      </c>
      <c r="H16" t="str">
        <v>Submariner:15</v>
      </c>
    </row>
    <row r="18" spans="4:8" x14ac:dyDescent="0.25">
      <c r="D18" t="str" cm="1">
        <f t="array" ref="D18:E18">_xll.AxDisplay(D5)</f>
        <v>jack fruit</v>
      </c>
      <c r="E18">
        <v>45</v>
      </c>
      <c r="G18" t="str" cm="1">
        <f t="array" ref="G18:H20">_xll.AxDisplay(H7)</f>
        <v>AP</v>
      </c>
      <c r="H18" t="str">
        <v>Royal Oak:20</v>
      </c>
    </row>
    <row r="19" spans="4:8" x14ac:dyDescent="0.25">
      <c r="G19" t="str">
        <v>JLC</v>
      </c>
      <c r="H19" t="str">
        <v>Reverso:250</v>
      </c>
    </row>
    <row r="20" spans="4:8" x14ac:dyDescent="0.25">
      <c r="G20" t="str">
        <v>Rolex</v>
      </c>
      <c r="H20" t="str">
        <v>Oyster Perpetual:15</v>
      </c>
    </row>
    <row r="37" spans="8:16" x14ac:dyDescent="0.25">
      <c r="H37" s="1"/>
    </row>
    <row r="38" spans="8:16" x14ac:dyDescent="0.25">
      <c r="H38" s="1"/>
    </row>
    <row r="39" spans="8:16" x14ac:dyDescent="0.25">
      <c r="H39" s="1"/>
    </row>
    <row r="40" spans="8:16" x14ac:dyDescent="0.25">
      <c r="H40" s="1"/>
    </row>
    <row r="48" spans="8:16" x14ac:dyDescent="0.25">
      <c r="N48" s="1"/>
      <c r="P48" s="1"/>
    </row>
    <row r="49" spans="14:14" x14ac:dyDescent="0.25">
      <c r="N49" s="1"/>
    </row>
    <row r="50" spans="14:14" x14ac:dyDescent="0.25">
      <c r="N50" s="1"/>
    </row>
    <row r="51" spans="14:14" x14ac:dyDescent="0.25">
      <c r="N51" s="1"/>
    </row>
    <row r="52" spans="14:14" x14ac:dyDescent="0.25">
      <c r="N52" s="1"/>
    </row>
    <row r="53" spans="14:14" x14ac:dyDescent="0.25">
      <c r="N53" s="1"/>
    </row>
    <row r="54" spans="14:14" x14ac:dyDescent="0.25">
      <c r="N54" s="1"/>
    </row>
    <row r="55" spans="14:14" x14ac:dyDescent="0.25">
      <c r="N55" s="1"/>
    </row>
    <row r="56" spans="14:14" x14ac:dyDescent="0.25">
      <c r="N56" s="1"/>
    </row>
    <row r="57" spans="14:14" x14ac:dyDescent="0.25">
      <c r="N57" s="1"/>
    </row>
    <row r="58" spans="14:14" x14ac:dyDescent="0.25">
      <c r="N58" s="1"/>
    </row>
    <row r="59" spans="14:14" x14ac:dyDescent="0.25">
      <c r="N5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admin H</cp:lastModifiedBy>
  <dcterms:created xsi:type="dcterms:W3CDTF">2023-03-04T20:16:06Z</dcterms:created>
  <dcterms:modified xsi:type="dcterms:W3CDTF">2026-01-27T07:55:48Z</dcterms:modified>
</cp:coreProperties>
</file>