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<x:sst xmlns:x="http://schemas.openxmlformats.org/spreadsheetml/2006/main">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</x:sst>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46260.30139796085</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46260.30139796085</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46260.30139796085</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46260.30139796085</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46260.30139796085</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46260.30139796085</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46260.30139796085</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46260.30139796085</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46260.30139796085</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t="inlineStr">
        <x:is>
          <x:t xml:space="preserve">Merchant</x:t>
        </x:is>
      </x:c>
      <x:c r="C24" s="4" t="inlineStr">
        <x:is>
          <x:t xml:space="preserve">10% off from GrintaHub</x:t>
        </x:is>
      </x:c>
      <x:c r="D24" s="4" t="inlineStr">
        <x:is>
          <x:t xml:space="preserve">Enjoy an exclusive 10% off offer on the GrintaHub website and app with all STC Bank cards.</x:t>
        </x:is>
      </x:c>
      <x:c r="E24" s="5"/>
      <x:c r="F24" s="5"/>
      <x:c r="G24" s="5" t="n">
        <x:v>46260.0</x:v>
      </x:c>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t="inlineStr">
        <x:is>
          <x:t xml:space="preserve">https://stcbank.com.sa/en/web/guest/w/grintahub</x:t>
        </x:is>
      </x:c>
      <x:c r="O24" s="4"/>
      <x:c r="P24" s="4"/>
      <x:c r="Q24" s="4"/>
      <x:c r="R24" s="4"/>
      <x:c r="S24" s="4"/>
      <x:c r="T24" s="5" t="n">
        <x:v>46260.50321278178</x:v>
      </x:c>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t="inlineStr">
        <x:is>
          <x:t xml:space="preserve">Merchant</x:t>
        </x:is>
      </x:c>
      <x:c r="C25" s="4" t="inlineStr">
        <x:is>
          <x:t xml:space="preserve">15% discount from Madame Tussauds</x:t>
        </x:is>
      </x:c>
      <x:c r="D25" s="4" t="inlineStr">
        <x:is>
          <x:t xml:space="preserve">Walk around Madame Tussauds London using STC Bank Visa cards.</x:t>
        </x:is>
      </x:c>
      <x:c r="E25" s="5"/>
      <x:c r="F25" s="5"/>
      <x:c r="G25" s="5" t="n">
        <x:v>46260.0</x:v>
      </x:c>
      <x:c r="H25" s="7" t="str">
        <x:f t="shared" si="1"/>
      </x:c>
      <x:c r="I25" s="6" t="str">
        <x:f t="shared" si="2"/>
      </x:c>
      <x:c r="J25" s="4"/>
      <x:c r="K25" s="4"/>
      <x:c r="L25" s="4"/>
      <x:c r="M25" s="9" t="str">
        <x:f t="shared" si="4"/>
      </x:c>
      <x:c r="N25" s="4" t="inlineStr">
        <x:is>
          <x:t xml:space="preserve">https://stcbank.com.sa/en/web/guest/w/madame-tussauds</x:t>
        </x:is>
      </x:c>
      <x:c r="O25" s="4"/>
      <x:c r="P25" s="4"/>
      <x:c r="Q25" s="4"/>
      <x:c r="R25" s="4"/>
      <x:c r="S25" s="4"/>
      <x:c r="T25" s="5" t="n">
        <x:v>46260.50321278178</x:v>
      </x:c>
      <x:c r="U25" s="35" t="str">
        <x:f t="shared" si="3"/>
      </x:c>
    </x:row>
    <x:row r="26" ht="46.650001525878906" customHeight="1">
      <x:c r="A26" s="8" t="str">
        <x:f t="shared" si="0"/>
      </x:c>
      <x:c r="B26" s="4" t="inlineStr">
        <x:is>
          <x:t xml:space="preserve">Merchant</x:t>
        </x:is>
      </x:c>
      <x:c r="C26" s="4" t="inlineStr">
        <x:is>
          <x:t xml:space="preserve">15% off on London Eye tickets!</x:t>
        </x:is>
      </x:c>
      <x:c r="D26" s="4" t="inlineStr">
        <x:is>
          <x:t xml:space="preserve">Enjoy a London Eye visit with 15% off on tickets using Visa payment cards and Credit cards from STC Bank.</x:t>
        </x:is>
      </x:c>
      <x:c r="E26" s="5"/>
      <x:c r="F26" s="5"/>
      <x:c r="G26" s="5" t="n">
        <x:v>46260.0</x:v>
      </x:c>
      <x:c r="H26" s="7" t="str">
        <x:f t="shared" si="1"/>
      </x:c>
      <x:c r="I26" s="6" t="str">
        <x:f t="shared" si="2"/>
      </x:c>
      <x:c r="J26" s="4"/>
      <x:c r="K26" s="4"/>
      <x:c r="L26" s="4"/>
      <x:c r="M26" s="9" t="str">
        <x:f t="shared" si="4"/>
      </x:c>
      <x:c r="N26" s="4" t="inlineStr">
        <x:is>
          <x:t xml:space="preserve">https://stcbank.com.sa/en/web/guest/w/london-eye</x:t>
        </x:is>
      </x:c>
      <x:c r="O26" s="4"/>
      <x:c r="P26" s="4"/>
      <x:c r="Q26" s="4"/>
      <x:c r="R26" s="4"/>
      <x:c r="S26" s="4"/>
      <x:c r="T26" s="5" t="n">
        <x:v>46260.50321278178</x:v>
      </x:c>
      <x:c r="U26" s="35" t="str">
        <x:f t="shared" si="3"/>
      </x:c>
    </x:row>
    <x:row r="27" ht="46.650001525878906" customHeight="1">
      <x:c r="A27" s="8" t="str">
        <x:f t="shared" si="0"/>
      </x:c>
      <x:c r="B27" s="4" t="inlineStr">
        <x:is>
          <x:t xml:space="preserve">Merchant</x:t>
        </x:is>
      </x:c>
      <x:c r="C27" s="4" t="inlineStr">
        <x:is>
          <x:t xml:space="preserve">Polish and protect your car with a 20% discount from Dettaglioauto!</x:t>
        </x:is>
      </x:c>
      <x:c r="D27" s="4" t="inlineStr">
        <x:is>
          <x:t xml:space="preserve">Enjoy a 20% discount at Dettaglioauto branches around KSA, using any STC Bank card.</x:t>
        </x:is>
      </x:c>
      <x:c r="E27" s="5"/>
      <x:c r="F27" s="5"/>
      <x:c r="G27" s="5" t="n">
        <x:v>46260.0</x:v>
      </x:c>
      <x:c r="H27" s="7" t="str">
        <x:f t="shared" si="1"/>
      </x:c>
      <x:c r="I27" s="6" t="str">
        <x:f t="shared" si="2"/>
      </x:c>
      <x:c r="J27" s="4"/>
      <x:c r="K27" s="4"/>
      <x:c r="L27" s="4"/>
      <x:c r="M27" s="9" t="str">
        <x:f t="shared" si="4"/>
      </x:c>
      <x:c r="N27" s="4" t="inlineStr">
        <x:is>
          <x:t xml:space="preserve">https://stcbank.com.sa/en/web/guest/w/dettaglioauto-offer</x:t>
        </x:is>
      </x:c>
      <x:c r="O27" s="4"/>
      <x:c r="P27" s="4"/>
      <x:c r="Q27" s="4"/>
      <x:c r="R27" s="4"/>
      <x:c r="S27" s="4"/>
      <x:c r="T27" s="5" t="n">
        <x:v>46260.50321278178</x:v>
      </x:c>
      <x:c r="U27" s="35" t="str">
        <x:f t="shared" si="3"/>
      </x:c>
    </x:row>
    <x:row r="28" ht="46.650001525878906" customHeight="1">
      <x:c r="A28" s="8" t="str">
        <x:f t="shared" si="0"/>
      </x:c>
      <x:c r="B28" s="4" t="inlineStr">
        <x:is>
          <x:t xml:space="preserve">Remittance</x:t>
        </x:is>
      </x:c>
      <x:c r="C28" s="4" t="inlineStr">
        <x:is>
          <x:t xml:space="preserve">Transfer internationally and enter the draw</x:t>
        </x:is>
      </x:c>
      <x:c r="D28" s="4" t="inlineStr">
        <x:is>
          <x:t xml:space="preserve">Make an international transfer of any amount to any country through the app and get a chance to enter the draw to win a car every week and ⃁ 1,000 for 10 winners daily.</x:t>
        </x:is>
      </x:c>
      <x:c r="E28" s="5"/>
      <x:c r="F28" s="5"/>
      <x:c r="G28" s="5" t="n">
        <x:v>46260.0</x:v>
      </x:c>
      <x:c r="H28" s="7" t="str">
        <x:f t="shared" si="1"/>
      </x:c>
      <x:c r="I28" s="6" t="str">
        <x:f t="shared" si="2"/>
      </x:c>
      <x:c r="J28" s="4"/>
      <x:c r="K28" s="4"/>
      <x:c r="L28" s="4"/>
      <x:c r="M28" s="9" t="str">
        <x:f t="shared" si="4"/>
      </x:c>
      <x:c r="N28" s="4" t="inlineStr">
        <x:is>
          <x:t xml:space="preserve">https://stcbank.com.sa/en/web/guest/w/transfer-internationally-and-enter-the-draw</x:t>
        </x:is>
      </x:c>
      <x:c r="O28" s="4"/>
      <x:c r="P28" s="4"/>
      <x:c r="Q28" s="4" t="inlineStr">
        <x:is>
          <x:t xml:space="preserve">https://m.facebook.com/stcbank/posts/pfbid0A7CQGcMTqxF47NMhKYT4TXgNUycHgbn27me4FwmVPMf8EU6wCZ922d62Pnq19ZYrl</x:t>
        </x:is>
      </x:c>
      <x:c r="R28" s="4"/>
      <x:c r="S28" s="4"/>
      <x:c r="T28" s="5" t="n">
        <x:v>46260.50321278178</x:v>
      </x:c>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Crazy Pizza offer</x:t>
        </x:is>
      </x:c>
      <x:c r="D15" s="4" t="inlineStr">
        <x:is>
          <x:t xml:space="preserve">Terms and Conditions Offer • Enjoy a 20% discount at Crazy Pizza Tahlia, Oud Square, north yard and Khobar when paying with barq Visa cards.</x:t>
        </x:is>
      </x:c>
      <x:c r="E15" s="5"/>
      <x:c r="F15" s="5"/>
      <x:c r="G15" s="5"/>
      <x:c r="H15" s="7" t="str">
        <x:f t="shared" si="1"/>
      </x:c>
      <x:c r="I15" s="6" t="str">
        <x:f t="shared" si="2"/>
      </x:c>
      <x:c r="J15" s="4"/>
      <x:c r="K15" s="4"/>
      <x:c r="L15" s="4"/>
      <x:c r="M15" s="9" t="str">
        <x:f t="shared" si="4"/>
      </x:c>
      <x:c r="N15" s="4" t="inlineStr">
        <x:is>
          <x:t xml:space="preserve">https://barq.com/offers/crazy-pizza/</x:t>
        </x:is>
      </x:c>
      <x:c r="O15" s="4"/>
      <x:c r="P15" s="4"/>
      <x:c r="Q15" s="4"/>
      <x:c r="R15" s="4"/>
      <x:c r="S15" s="4"/>
      <x:c r="T15" s="5" t="n">
        <x:v>46260.08078116647</x:v>
      </x:c>
      <x:c r="U15" s="35" t="str">
        <x:f t="shared" si="3"/>
      </x:c>
    </x:row>
    <x:row r="16" ht="46.650001525878906" customHeight="1">
      <x:c r="A16" s="8" t="str">
        <x:f t="shared" si="0"/>
      </x:c>
      <x:c r="B16" s="4" t="inlineStr">
        <x:is>
          <x:t xml:space="preserve">Other</x:t>
        </x:is>
      </x:c>
      <x:c r="C16" s="4" t="inlineStr">
        <x:is>
          <x:t xml:space="preserve">حملة سامسونج باي</x:t>
        </x:is>
      </x:c>
      <x:c r="D16" s="4" t="inlineStr">
        <x:is>
          <x:t xml:space="preserve">تقدم محفظة برق لعملائها فرصة الفوز بجهاز Samsung S26 Ultra لـ 30 فائز من خلال عجلة الحظ وفق الشروط والاحكام التالية: تستمر مدة الحملة إلى 30 يومًا، وذلك ابتداءً من تاريخ 7 أغسطس 2026 وتحديدًا في الساعة 6:00 مساءً وتمتد حتى تاريخ 6 سبتمبر2026 وتحديدًا في الساعة 6:00 مساء .</x:t>
        </x:is>
      </x:c>
      <x:c r="E16" s="5"/>
      <x:c r="F16" s="5"/>
      <x:c r="G16" s="5"/>
      <x:c r="H16" s="7" t="str">
        <x:f t="shared" si="1"/>
      </x:c>
      <x:c r="I16" s="6" t="str">
        <x:f t="shared" si="2"/>
      </x:c>
      <x:c r="J16" s="4"/>
      <x:c r="K16" s="4"/>
      <x:c r="L16" s="4"/>
      <x:c r="M16" s="9" t="str">
        <x:f t="shared" si="4"/>
      </x:c>
      <x:c r="N16" s="4" t="inlineStr">
        <x:is>
          <x:t xml:space="preserve">https://barq.com/ar/offers/samsung-pay-campaign/</x:t>
        </x:is>
      </x:c>
      <x:c r="O16" s="4"/>
      <x:c r="P16" s="4"/>
      <x:c r="Q16" s="4"/>
      <x:c r="R16" s="4"/>
      <x:c r="S16" s="4"/>
      <x:c r="T16" s="5" t="n">
        <x:v>46260.4554543536</x:v>
      </x:c>
      <x:c r="U16" s="35" t="str">
        <x:f t="shared" si="3"/>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4"/>
      </x:c>
      <x:c r="N17" s="4"/>
      <x:c r="O17" s="4"/>
      <x:c r="P17" s="4"/>
      <x:c r="Q17" s="4"/>
      <x:c r="R17" s="4"/>
      <x:c r="S17" s="4"/>
      <x:c r="T17" s="5"/>
      <x:c r="U17" s="35" t="str">
        <x:f t="shared" si="3"/>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4"/>
      </x:c>
      <x:c r="N18" s="4"/>
      <x:c r="O18" s="4"/>
      <x:c r="P18" s="4"/>
      <x:c r="Q18" s="4"/>
      <x:c r="R18" s="4"/>
      <x:c r="S18" s="4"/>
      <x:c r="T18" s="5"/>
      <x:c r="U18" s="35" t="str">
        <x:f t="shared" si="3"/>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4"/>
      </x:c>
      <x:c r="N19" s="4"/>
      <x:c r="O19" s="4"/>
      <x:c r="P19" s="4"/>
      <x:c r="Q19" s="4"/>
      <x:c r="R19" s="4"/>
      <x:c r="S19" s="4"/>
      <x:c r="T19" s="5"/>
      <x:c r="U19" s="35" t="str">
        <x:f t="shared" si="3"/>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4"/>
      </x:c>
      <x:c r="N20" s="4"/>
      <x:c r="O20" s="4"/>
      <x:c r="P20" s="4"/>
      <x:c r="Q20" s="4"/>
      <x:c r="R20" s="4"/>
      <x:c r="S20" s="4"/>
      <x:c r="T20" s="5"/>
      <x:c r="U20" s="35" t="str">
        <x:f t="shared" si="3"/>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4"/>
      </x:c>
      <x:c r="N21" s="4"/>
      <x:c r="O21" s="4"/>
      <x:c r="P21" s="4"/>
      <x:c r="Q21" s="4"/>
      <x:c r="R21" s="4"/>
      <x:c r="S21" s="4"/>
      <x:c r="T21" s="5"/>
      <x:c r="U21" s="35" t="str">
        <x:f t="shared" si="3"/>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4"/>
      </x:c>
      <x:c r="N22" s="4"/>
      <x:c r="O22" s="4"/>
      <x:c r="P22" s="4"/>
      <x:c r="Q22" s="4"/>
      <x:c r="R22" s="4"/>
      <x:c r="S22" s="4"/>
      <x:c r="T22" s="5"/>
      <x:c r="U22" s="35" t="str">
        <x:f t="shared" si="3"/>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4"/>
      </x:c>
      <x:c r="N23" s="4"/>
      <x:c r="O23" s="4"/>
      <x:c r="P23" s="4"/>
      <x:c r="Q23" s="4"/>
      <x:c r="R23" s="4"/>
      <x:c r="S23" s="4"/>
      <x:c r="T23" s="5"/>
      <x:c r="U23" s="35" t="str">
        <x:f t="shared" si="3"/>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4"/>
      </x:c>
      <x:c r="N24" s="4"/>
      <x:c r="O24" s="4"/>
      <x:c r="P24" s="4"/>
      <x:c r="Q24" s="4"/>
      <x:c r="R24" s="4"/>
      <x:c r="S24" s="4"/>
      <x:c r="T24" s="5"/>
      <x:c r="U24" s="35" t="str">
        <x:f t="shared" si="3"/>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https://mobilypay.sa/en/offers/offer-56.html</x:t>
        </x:is>
      </x:c>
      <x:c r="O10" s="63" t="inlineStr">
        <x:is>
          <x:t xml:space="preserve">https://www.instagram.com/reel/DZuhOEDFRNn/</x:t>
        </x:is>
      </x:c>
      <x:c r="P10" s="4"/>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46260.11321182853</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Other</x:t>
        </x:is>
      </x:c>
      <x:c r="C15" s="4" t="inlineStr">
        <x:is>
          <x:t xml:space="preserve">10 SAR CASHBACK</x:t>
        </x:is>
      </x:c>
      <x:c r="D15" s="4" t="inlineStr">
        <x:is>
          <x:t xml:space="preserve">The offer is valid from 5 Jan until 30 Aug 2026. Share your promo code with your friends to get SAR 5 Cashback, and them get SAR 5 Cashback.</x:t>
        </x:is>
      </x:c>
      <x:c r="E15" s="5"/>
      <x:c r="F15" s="5" t="n">
        <x:v>46027.0</x:v>
      </x:c>
      <x:c r="G15" s="5" t="n">
        <x:v>46264.0</x:v>
      </x:c>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46260.4554543536</x:v>
      </x:c>
      <x:c r="U15" s="35" t="str">
        <x:f t="shared" si="4"/>
      </x:c>
    </x:row>
    <x:row r="16" ht="46.650001525878906" customHeight="1">
      <x:c r="A16" s="8" t="str">
        <x:f t="shared" si="0"/>
      </x:c>
      <x:c r="B16" s="4" t="inlineStr">
        <x:is>
          <x:t xml:space="preserve">Merchant</x:t>
        </x:is>
      </x:c>
      <x:c r="C16" s="4" t="inlineStr">
        <x:is>
          <x:t xml:space="preserve">AL MABAT HOTEL</x:t>
        </x:is>
      </x:c>
      <x:c r="D16" s="4" t="inlineStr">
        <x:is>
          <x:t xml:space="preserve">Offer is valid from 10 July 2025 to 30 Nov 2026. 15% discount with no limit on your full hotel experience — buffet service excluded.</x:t>
        </x:is>
      </x:c>
      <x:c r="E16" s="5"/>
      <x:c r="F16" s="5" t="n">
        <x:v>45848.0</x:v>
      </x:c>
      <x:c r="G16" s="5" t="n">
        <x:v>46356.0</x:v>
      </x:c>
      <x:c r="H16" s="7" t="str">
        <x:f t="shared" si="1"/>
      </x:c>
      <x:c r="I16" s="6" t="str">
        <x:f t="shared" si="2"/>
      </x:c>
      <x:c r="J16" s="4"/>
      <x:c r="K16" s="4"/>
      <x:c r="L16" s="4"/>
      <x:c r="M16" s="9" t="str">
        <x:f t="shared" si="3"/>
      </x:c>
      <x:c r="N16" s="4" t="inlineStr">
        <x:is>
          <x:t xml:space="preserve">https://mobilypay.sa/en/offers/offer-13.html</x:t>
        </x:is>
      </x:c>
      <x:c r="O16" s="4"/>
      <x:c r="P16" s="4"/>
      <x:c r="Q16" s="4"/>
      <x:c r="R16" s="4"/>
      <x:c r="S16" s="4"/>
      <x:c r="T16" s="5" t="n">
        <x:v>46260.20266816726</x:v>
      </x:c>
      <x:c r="U16" s="35" t="str">
        <x:f t="shared" si="4"/>
      </x:c>
    </x:row>
    <x:row r="17" ht="46.650001525878906" customHeight="1">
      <x:c r="A17" s="8" t="str">
        <x:f t="shared" si="0"/>
      </x:c>
      <x:c r="B17" s="4" t="inlineStr">
        <x:is>
          <x:t xml:space="preserve">Other</x:t>
        </x:is>
      </x:c>
      <x:c r="C17" s="4" t="inlineStr">
        <x:is>
          <x:t xml:space="preserve">EARN MILES WITH ALL MOBILY PAY SERVICES</x:t>
        </x:is>
      </x:c>
      <x:c r="D17" s="4" t="inlineStr">
        <x:is>
          <x:t xml:space="preserve">Offer is valid from 1 Feb 2025 until 30 Sep 2026. Offer includes only the services specified in the Miles Earning Schedule when using Mobily Pay App</x:t>
        </x:is>
      </x:c>
      <x:c r="E17" s="5"/>
      <x:c r="F17" s="5" t="n">
        <x:v>45689.0</x:v>
      </x:c>
      <x:c r="G17" s="5" t="n">
        <x:v>46295.0</x:v>
      </x:c>
      <x:c r="H17" s="7" t="str">
        <x:f t="shared" si="1"/>
      </x:c>
      <x:c r="I17" s="6" t="str">
        <x:f t="shared" si="2"/>
      </x:c>
      <x:c r="J17" s="4"/>
      <x:c r="K17" s="4"/>
      <x:c r="L17" s="4"/>
      <x:c r="M17" s="9" t="str">
        <x:f t="shared" si="3"/>
      </x:c>
      <x:c r="N17" s="4" t="inlineStr">
        <x:is>
          <x:t xml:space="preserve">https://mobilypay.sa/ar/offers/offer-7.html</x:t>
        </x:is>
      </x:c>
      <x:c r="O17" s="4"/>
      <x:c r="P17" s="4"/>
      <x:c r="Q17" s="4"/>
      <x:c r="R17" s="4"/>
      <x:c r="S17" s="4"/>
      <x:c r="T17" s="5" t="n">
        <x:v>46260.4554543536</x:v>
      </x:c>
      <x:c r="U17" s="35" t="str">
        <x:f t="shared" si="4"/>
      </x:c>
    </x:row>
    <x:row r="18" ht="46.650001525878906" customHeight="1">
      <x:c r="A18" s="8" t="str">
        <x:f t="shared" si="0"/>
      </x:c>
      <x:c r="B18" s="4" t="inlineStr">
        <x:is>
          <x:t xml:space="preserve">Merchant</x:t>
        </x:is>
      </x:c>
      <x:c r="C18" s="4" t="inlineStr">
        <x:is>
          <x:t xml:space="preserve">FANOS LIGHTING</x:t>
        </x:is>
      </x:c>
      <x:c r="D18" s="4" t="inlineStr">
        <x:is>
          <x:t xml:space="preserve">Offer is valid from 22 Oct 2025 until 20 Oct 2026. 12% discount without limit on all products except establishment products.</x:t>
        </x:is>
      </x:c>
      <x:c r="E18" s="5"/>
      <x:c r="F18" s="5" t="n">
        <x:v>45952.0</x:v>
      </x:c>
      <x:c r="G18" s="5" t="n">
        <x:v>46315.0</x:v>
      </x:c>
      <x:c r="H18" s="7" t="str">
        <x:f t="shared" si="1"/>
      </x:c>
      <x:c r="I18" s="6" t="str">
        <x:f t="shared" si="2"/>
      </x:c>
      <x:c r="J18" s="4"/>
      <x:c r="K18" s="4"/>
      <x:c r="L18" s="4"/>
      <x:c r="M18" s="9" t="str">
        <x:f t="shared" si="3"/>
      </x:c>
      <x:c r="N18" s="4" t="inlineStr">
        <x:is>
          <x:t xml:space="preserve">https://mobilypay.sa/en/offers/offer-19.html</x:t>
        </x:is>
      </x:c>
      <x:c r="O18" s="4"/>
      <x:c r="P18" s="4"/>
      <x:c r="Q18" s="4"/>
      <x:c r="R18" s="4"/>
      <x:c r="S18" s="4"/>
      <x:c r="T18" s="5" t="n">
        <x:v>46260.20266816726</x:v>
      </x:c>
      <x:c r="U18" s="35" t="str">
        <x:f t="shared" si="4"/>
      </x:c>
    </x:row>
    <x:row r="19" ht="46.650001525878906" customHeight="1">
      <x:c r="A19" s="8" t="str">
        <x:f t="shared" si="0"/>
      </x:c>
      <x:c r="B19" s="4" t="inlineStr">
        <x:is>
          <x:t xml:space="preserve">Remittance</x:t>
        </x:is>
      </x:c>
      <x:c r="C19" s="4" t="inlineStr">
        <x:is>
          <x:t xml:space="preserve">INTERNATIONAL TRANSFER TO PAKISTAN IS FREE</x:t>
        </x:is>
      </x:c>
      <x:c r="D19" s="4" t="inlineStr">
        <x:is>
          <x:t xml:space="preserve">Offer is valid from 8 Nov 2023 No fees are applied to international transfers to bank accounts or digital wallets in Pakistan.</x:t>
        </x:is>
      </x:c>
      <x:c r="E19" s="5"/>
      <x:c r="F19" s="5" t="n">
        <x:v>45238.0</x:v>
      </x:c>
      <x:c r="G19" s="5"/>
      <x:c r="H19" s="7" t="str">
        <x:f t="shared" si="1"/>
      </x:c>
      <x:c r="I19" s="6" t="str">
        <x:f t="shared" si="2"/>
      </x:c>
      <x:c r="J19" s="4"/>
      <x:c r="K19" s="4"/>
      <x:c r="L19" s="4"/>
      <x:c r="M19" s="9" t="str">
        <x:f t="shared" si="3"/>
      </x:c>
      <x:c r="N19" s="4" t="inlineStr">
        <x:is>
          <x:t xml:space="preserve">https://mobilypay.sa/ar/offers/offer-2.html</x:t>
        </x:is>
      </x:c>
      <x:c r="O19" s="4"/>
      <x:c r="P19" s="4"/>
      <x:c r="Q19" s="4"/>
      <x:c r="R19" s="4"/>
      <x:c r="S19" s="4"/>
      <x:c r="T19" s="5" t="n">
        <x:v>46260.4554543536</x:v>
      </x:c>
      <x:c r="U19" s="35" t="str">
        <x:f t="shared" si="4"/>
      </x:c>
    </x:row>
    <x:row r="20" ht="46.650001525878906" customHeight="1">
      <x:c r="A20" s="8" t="str">
        <x:f t="shared" si="0"/>
      </x:c>
      <x:c r="B20" s="4" t="inlineStr">
        <x:is>
          <x:t xml:space="preserve">Merchant</x:t>
        </x:is>
      </x:c>
      <x:c r="C20" s="4" t="inlineStr">
        <x:is>
          <x:t xml:space="preserve">Maintaining your car is easier with MisMar</x:t>
        </x:is>
      </x:c>
      <x:c r="D20" s="4" t="inlineStr">
        <x:is>
          <x:t xml:space="preserve">Offer is valid from 12 May 2025 until 10 May 2027. 75% discount with no minimum on maintenance and malfunction service fees.</x:t>
        </x:is>
      </x:c>
      <x:c r="E20" s="5"/>
      <x:c r="F20" s="5" t="n">
        <x:v>45789.0</x:v>
      </x:c>
      <x:c r="G20" s="5" t="n">
        <x:v>46517.0</x:v>
      </x:c>
      <x:c r="H20" s="7" t="str">
        <x:f t="shared" si="1"/>
      </x:c>
      <x:c r="I20" s="6" t="str">
        <x:f t="shared" si="2"/>
      </x:c>
      <x:c r="J20" s="4"/>
      <x:c r="K20" s="4"/>
      <x:c r="L20" s="4"/>
      <x:c r="M20" s="9" t="str">
        <x:f t="shared" si="3"/>
      </x:c>
      <x:c r="N20" s="4" t="inlineStr">
        <x:is>
          <x:t xml:space="preserve">https://mobilypay.sa/en/offers/offer-9.html</x:t>
        </x:is>
      </x:c>
      <x:c r="O20" s="4"/>
      <x:c r="P20" s="4"/>
      <x:c r="Q20" s="4"/>
      <x:c r="R20" s="4"/>
      <x:c r="S20" s="4"/>
      <x:c r="T20" s="5" t="n">
        <x:v>46260.24731988846</x:v>
      </x:c>
      <x:c r="U20" s="35" t="str">
        <x:f t="shared" si="4"/>
      </x:c>
    </x:row>
    <x:row r="21" ht="46.650001525878906" customHeight="1">
      <x:c r="A21" s="8" t="str">
        <x:f t="shared" si="0"/>
      </x:c>
      <x:c r="B21" s="4" t="inlineStr">
        <x:is>
          <x:t xml:space="preserve">Merchant</x:t>
        </x:is>
      </x:c>
      <x:c r="C21" s="4" t="inlineStr">
        <x:is>
          <x:t xml:space="preserve">RASEEL GIFT</x:t>
        </x:is>
      </x:c>
      <x:c r="D21" s="4" t="inlineStr">
        <x:is>
          <x:t xml:space="preserve">Offer valid from 15 Oct 2025 until 14 Oct 2026 30% Discount on the first order, up to a maximum of 100 SAR when using promo code MPay30 , The offer can be used once per customer.</x:t>
        </x:is>
      </x:c>
      <x:c r="E21" s="5"/>
      <x:c r="F21" s="5" t="n">
        <x:v>45945.0</x:v>
      </x:c>
      <x:c r="G21" s="5" t="n">
        <x:v>46309.0</x:v>
      </x:c>
      <x:c r="H21" s="7" t="str">
        <x:f t="shared" si="1"/>
      </x:c>
      <x:c r="I21" s="6" t="str">
        <x:f t="shared" si="2"/>
      </x:c>
      <x:c r="J21" s="4"/>
      <x:c r="K21" s="4"/>
      <x:c r="L21" s="4"/>
      <x:c r="M21" s="9" t="str">
        <x:f t="shared" si="3"/>
      </x:c>
      <x:c r="N21" s="4" t="inlineStr">
        <x:is>
          <x:t xml:space="preserve">https://mobilypay.sa/en/offers/offer-18.html</x:t>
        </x:is>
      </x:c>
      <x:c r="O21" s="4"/>
      <x:c r="P21" s="4"/>
      <x:c r="Q21" s="4"/>
      <x:c r="R21" s="4"/>
      <x:c r="S21" s="4"/>
      <x:c r="T21" s="5" t="n">
        <x:v>46260.21978412851</x:v>
      </x:c>
      <x:c r="U21" s="35" t="str">
        <x:f t="shared" si="4"/>
      </x:c>
    </x:row>
    <x:row r="22" ht="46.650001525878906" customHeight="1">
      <x:c r="A22" s="8" t="str">
        <x:f t="shared" si="0"/>
      </x:c>
      <x:c r="B22" s="4" t="inlineStr">
        <x:is>
          <x:t xml:space="preserve">Merchant</x:t>
        </x:is>
      </x:c>
      <x:c r="C22" s="4" t="inlineStr">
        <x:is>
          <x:t xml:space="preserve">SWEATER</x:t>
        </x:is>
      </x:c>
      <x:c r="D22" s="4" t="inlineStr">
        <x:is>
          <x:t xml:space="preserve">Offer valid from 26 Oct 2025 until 30 Dec 2026 40% discount on single wash only from 9:00 AM to 2 PM when using promo code MobilyPay40</x:t>
        </x:is>
      </x:c>
      <x:c r="E22" s="5"/>
      <x:c r="F22" s="5" t="n">
        <x:v>45956.0</x:v>
      </x:c>
      <x:c r="G22" s="5" t="n">
        <x:v>46386.0</x:v>
      </x:c>
      <x:c r="H22" s="7" t="str">
        <x:f t="shared" si="1"/>
      </x:c>
      <x:c r="I22" s="6" t="str">
        <x:f t="shared" si="2"/>
      </x:c>
      <x:c r="J22" s="4"/>
      <x:c r="K22" s="4"/>
      <x:c r="L22" s="4"/>
      <x:c r="M22" s="9" t="str">
        <x:f t="shared" si="3"/>
      </x:c>
      <x:c r="N22" s="4" t="inlineStr">
        <x:is>
          <x:t xml:space="preserve">https://mobilypay.sa/en/offers/offer-20.html</x:t>
        </x:is>
      </x:c>
      <x:c r="O22" s="4"/>
      <x:c r="P22" s="4"/>
      <x:c r="Q22" s="4"/>
      <x:c r="R22" s="4"/>
      <x:c r="S22" s="4"/>
      <x:c r="T22" s="5" t="n">
        <x:v>46260.20266816726</x:v>
      </x:c>
      <x:c r="U22" s="35" t="str">
        <x:f t="shared" si="4"/>
      </x:c>
    </x:row>
    <x:row r="23" ht="46.650001525878906" customHeight="1">
      <x:c r="A23" s="8" t="str">
        <x:f t="shared" si="0"/>
      </x:c>
      <x:c r="B23" s="4" t="inlineStr">
        <x:is>
          <x:t xml:space="preserve">Other</x:t>
        </x:is>
      </x:c>
      <x:c r="C23" s="4" t="inlineStr">
        <x:is>
          <x:t xml:space="preserve">Trips For hotel and flight reservations</x:t>
        </x:is>
      </x:c>
      <x:c r="D23" s="4" t="inlineStr">
        <x:is>
          <x:t xml:space="preserve">Offer is valid from 16 Aug until 31 Aug 2026. 5% discount on hotels and 5% cashback on domestic and international airlines with no maximum discount or cashback.</x:t>
        </x:is>
      </x:c>
      <x:c r="E23" s="5"/>
      <x:c r="F23" s="5" t="n">
        <x:v>46250.0</x:v>
      </x:c>
      <x:c r="G23" s="5" t="n">
        <x:v>46265.0</x:v>
      </x:c>
      <x:c r="H23" s="7" t="str">
        <x:f t="shared" si="1"/>
      </x:c>
      <x:c r="I23" s="6" t="str">
        <x:f t="shared" si="2"/>
      </x:c>
      <x:c r="J23" s="4"/>
      <x:c r="K23" s="4"/>
      <x:c r="L23" s="4"/>
      <x:c r="M23" s="9" t="str">
        <x:f t="shared" si="3"/>
      </x:c>
      <x:c r="N23" s="4" t="inlineStr">
        <x:is>
          <x:t xml:space="preserve">https://mobilypay.sa/ar/offers/offer-57.html</x:t>
        </x:is>
      </x:c>
      <x:c r="O23" s="4"/>
      <x:c r="P23" s="4"/>
      <x:c r="Q23" s="4"/>
      <x:c r="R23" s="4"/>
      <x:c r="S23" s="4"/>
      <x:c r="T23" s="5" t="n">
        <x:v>46260.20266816726</x:v>
      </x:c>
      <x:c r="U23" s="35" t="str">
        <x:f t="shared" si="4"/>
      </x:c>
    </x:row>
    <x:row r="24" ht="46.650001525878906" customHeight="1">
      <x:c r="A24" s="8" t="str">
        <x:f t="shared" si="0"/>
      </x:c>
      <x:c r="B24" s="4" t="inlineStr">
        <x:is>
          <x:t xml:space="preserve">Merchant</x:t>
        </x:is>
      </x:c>
      <x:c r="C24" s="4" t="inlineStr">
        <x:is>
          <x:t xml:space="preserve">Vogacloset</x:t>
        </x:is>
      </x:c>
      <x:c r="D24" s="4" t="inlineStr">
        <x:is>
          <x:t xml:space="preserve">Offer valid from 19 April to 30 September 2026. Offer is valid on all purchases when using a Mobily Pay card (Platinum &amp; Signature) with promo code "VISA10".</x:t>
        </x:is>
      </x:c>
      <x:c r="E24" s="5"/>
      <x:c r="F24" s="5" t="n">
        <x:v>46131.0</x:v>
      </x:c>
      <x:c r="G24" s="5" t="n">
        <x:v>46295.0</x:v>
      </x:c>
      <x:c r="H24" s="7" t="str">
        <x:f t="shared" si="1"/>
      </x:c>
      <x:c r="I24" s="6" t="str">
        <x:f t="shared" si="2"/>
      </x:c>
      <x:c r="J24" s="4"/>
      <x:c r="K24" s="4"/>
      <x:c r="L24" s="4"/>
      <x:c r="M24" s="9" t="str">
        <x:f t="shared" si="3"/>
      </x:c>
      <x:c r="N24" s="4" t="inlineStr">
        <x:is>
          <x:t xml:space="preserve">https://mobilypay.sa/en/offers/offer-49.html</x:t>
        </x:is>
      </x:c>
      <x:c r="O24" s="4"/>
      <x:c r="P24" s="4"/>
      <x:c r="Q24" s="4"/>
      <x:c r="R24" s="4"/>
      <x:c r="S24" s="4"/>
      <x:c r="T24" s="5" t="n">
        <x:v>46260.20266816726</x:v>
      </x:c>
      <x:c r="U24" s="35" t="str">
        <x:f t="shared" si="4"/>
      </x:c>
    </x:row>
    <x:row r="25" ht="46.650001525878906" customHeight="1">
      <x:c r="A25" s="8" t="str">
        <x:f t="shared" si="0"/>
      </x:c>
      <x:c r="B25" s="4" t="inlineStr">
        <x:is>
          <x:t xml:space="preserve">Merchant</x:t>
        </x:is>
      </x:c>
      <x:c r="C25" s="4" t="inlineStr">
        <x:is>
          <x:t xml:space="preserve">أيهيرب</x:t>
        </x:is>
      </x:c>
      <x:c r="D25" s="4" t="inlineStr">
        <x:is>
          <x:t xml:space="preserve">يسري العرض من 1 أبريل حتى 30 سبتمبر 2026. احصل على خصم %25 على أول طلب لك من أيهيرب، أو خصم %10 إذا كنت عميلاً حالياً.</x:t>
        </x:is>
      </x:c>
      <x:c r="E25" s="5"/>
      <x:c r="F25" s="5" t="n">
        <x:v>46113.0</x:v>
      </x:c>
      <x:c r="G25" s="5" t="n">
        <x:v>46295.0</x:v>
      </x:c>
      <x:c r="H25" s="7" t="str">
        <x:f t="shared" si="1"/>
      </x:c>
      <x:c r="I25" s="6" t="str">
        <x:f t="shared" si="2"/>
      </x:c>
      <x:c r="J25" s="4"/>
      <x:c r="K25" s="4"/>
      <x:c r="L25" s="4"/>
      <x:c r="M25" s="9" t="str">
        <x:f t="shared" si="3"/>
      </x:c>
      <x:c r="N25" s="4" t="inlineStr">
        <x:is>
          <x:t xml:space="preserve">https://mobilypay.sa/ar/offers/offer-50.html</x:t>
        </x:is>
      </x:c>
      <x:c r="O25" s="4"/>
      <x:c r="P25" s="4"/>
      <x:c r="Q25" s="4"/>
      <x:c r="R25" s="4"/>
      <x:c r="S25" s="4"/>
      <x:c r="T25" s="5" t="n">
        <x:v>46260.11321182853</x:v>
      </x:c>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Zero International Card Transaction Fees The offer is valid from May 1, 2026, at 12:00 AM until December 31, 2026, at 11:59 PM, KSA time. International transaction fees are reduced to 0% (instead of 2.25%) for international Point of Sale (POS) transactions. Zero fees apply to international ATM cash withdrawals. The offer is valid while traveling outside the Kingdom of Saudi Arabia and does not apply to international online stores, websites, or mobile applications. tiqmo’s Standard Terms and Conditions, available on the App, shall apply. tiqmo reserves the right to amend the terms and conditions or suspend or cancel this promotion at any time. The revised terms and conditions shall become effective immediately upon publication on the App or the tiqmo website.</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https://tiqmo.com/en/offers</x:t>
        </x:is>
      </x:c>
      <x:c r="O13" s="63" t="inlineStr">
        <x:is>
          <x:t xml:space="preserve">https://www.instagram.com/p/DbQxYrrjfrH/</x:t>
        </x:is>
      </x:c>
      <x:c r="P13" s="63" t="inlineStr">
        <x:is>
          <x:t xml:space="preserve">https://x.com/tiqmo/status/2081409451844870239</x:t>
        </x:is>
      </x:c>
      <x:c r="Q13" s="63" t="inlineStr">
        <x:is>
          <x:t xml:space="preserve">https://www.facebook.com/Tiqmoksa/videos/1605667747644721/</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Card</x:t>
        </x:is>
      </x:c>
      <x:c r="C14" s="4" t="inlineStr">
        <x:is>
          <x:t xml:space="preserve">SAR 250,000 Spend &amp; Win Campaign</x:t>
        </x:is>
      </x:c>
      <x:c r="D14" s="4" t="inlineStr">
        <x:is>
          <x:t xml:space="preserve">Card spending generated chances to win SAR 250,000, with enhanced chances on international purchases.</x:t>
        </x:is>
      </x:c>
      <x:c r="E14" s="5"/>
      <x:c r="F14" s="5"/>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Card purchases</x:t>
        </x:is>
      </x:c>
      <x:c r="K14" s="4" t="inlineStr">
        <x:is>
          <x:t xml:space="preserve">Each SAR spent generated multiple chances; international purchases generated up to eight chances per SAR</x:t>
        </x:is>
      </x:c>
      <x:c r="L14" s="4" t="inlineStr">
        <x:is>
          <x:t xml:space="preserve">tiqmo card customers</x:t>
        </x:is>
      </x:c>
      <x:c r="M14" s="9" t="str">
        <x:f t="shared" si="3">IF(C14="","",IF(N14&lt;&gt;"",N14,IF(O14&lt;&gt;"",O14,IF(P14&lt;&gt;"",P14,IF(Q14&lt;&gt;"",Q14,IF(R14&lt;&gt;"",R14,""))))))</x:f>
        <x:v>https://www.tiqmo.com/ar/offers</x:v>
      </x:c>
      <x:c r="N14" s="4" t="inlineStr">
        <x:is>
          <x:t xml:space="preserve">https://www.tiqmo.com/ar/offers</x:t>
        </x:is>
      </x:c>
      <x:c r="O14" s="4"/>
      <x:c r="P14" s="4" t="inlineStr">
        <x:is>
          <x:t xml:space="preserve">https://x.com/tiqmo/status/2082496811798085847</x:t>
        </x:is>
      </x:c>
      <x:c r="Q14" s="4" t="inlineStr">
        <x:is>
          <x:t xml:space="preserve">https://www.facebook.com/Tiqmoksa/posts/sar-250000-cashbacksimple-every-riyal-you-spend-a-chance-to-win-sar-250000-every/1001313055996026/</x:t>
        </x:is>
      </x:c>
      <x:c r="R14" s="4"/>
      <x:c r="S14" s="4" t="inlineStr">
        <x:is>
          <x:t xml:space="preserve">An official X post dated 29 July stated that two days remained, so the campaign end date is recorded as 31 July 2026. The campaign is retained as recent expired context.</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t="inlineStr">
        <x:is>
          <x:t xml:space="preserve">Card</x:t>
        </x:is>
      </x:c>
      <x:c r="C15" s="4" t="inlineStr">
        <x:is>
          <x:t xml:space="preserve">Every riyal you spend is a chance to win 250,000 SAR</x:t>
        </x:is>
      </x:c>
      <x:c r="D15" s="4" t="inlineStr">
        <x:is>
          <x:t xml:space="preserve">Every riyal you spend is a chance to win 250,000 SAR The offer is valid from June 1, 2026, at 12:00 AM until June 30, 2026, at 11:59 PM, KSA time. Instant Cashback applies to total eligible purchases made with tiqmo Platinum Card, where the user will be entitled to increasing cashback on the value of transactions only upon successful payment online or at points of sale (POS). The cashback percentage is as per the following tiers: Tier 1: 0.1% for transactions between SAR 0 and SAR 1,500. Tier 2: 0.2% for transactions between SAR 1,501 and SAR 3,000. Tier 3: 0.3% for transactions between SAR 3,001 and SAR 5,000. Tier 4: 0.4% for transactions of SAR 5,001 and above. Eligibility to enter the draw for cashback prizes is as follows: Local Card Transactions: For every Riyal spent in Tier 1, the customer will receive 1 chance. For every Riyal spent in Tier 2, the customer will receive 2 chances. For every Riyal spent in Tier 3, the customer will receive 3 chances. For every Riyal spent in Tier 4, the customer will receive 4 chances. International Card Transactions &amp; E-commerce: For every Riyal spent in Tier 1, the customer will receive 2 chances. For every Riyal spent in Tier 2, the customer will receive 4 chances. For every Riyal spent in Tier 3, the customer will receive 6 chances. For every Riyal spent in Tier 4, the customer will receive 8 chances. Monthly Cashback Prize Allocation: SAR 250,000 → 1 winner = SAR 250,000 SAR 100,000 → 2 winners = SAR 200,000 SAR 50,000 → 3 winners = SAR 150,000 SAR 20,000 → 4 winners = SAR 80,000 SAR 10,000 → 10 winners = SAR 100,000 SAR 5,000 →</x:t>
        </x:is>
      </x:c>
      <x:c r="E15" s="5"/>
      <x:c r="F15" s="5" t="n">
        <x:v>46174.0</x:v>
      </x:c>
      <x:c r="G15" s="5" t="n">
        <x:v>46203.0</x:v>
      </x:c>
      <x:c r="H15" s="7" t="str">
        <x:f t="shared" si="1"/>
      </x:c>
      <x:c r="I15" s="6" t="str">
        <x:f t="shared" si="2"/>
      </x:c>
      <x:c r="J15" s="4"/>
      <x:c r="K15" s="4"/>
      <x:c r="L15" s="4"/>
      <x:c r="M15" s="9" t="str">
        <x:f t="shared" si="3"/>
      </x:c>
      <x:c r="N15" s="4" t="inlineStr">
        <x:is>
          <x:t xml:space="preserve">https://tiqmo.com/en/offers</x:t>
        </x:is>
      </x:c>
      <x:c r="O15" s="4"/>
      <x:c r="P15" s="4"/>
      <x:c r="Q15" s="4"/>
      <x:c r="R15" s="4"/>
      <x:c r="S15" s="4"/>
      <x:c r="T15" s="5"/>
      <x:c r="U15" s="35" t="str">
        <x:f t="shared" si="4"/>
      </x:c>
    </x:row>
    <x:row r="16" ht="46.650001525878906" customHeight="1">
      <x:c r="A16" s="8" t="str">
        <x:f t="shared" si="0"/>
      </x:c>
      <x:c r="B16" s="4" t="inlineStr">
        <x:is>
          <x:t xml:space="preserve">Engagement</x:t>
        </x:is>
      </x:c>
      <x:c r="C16" s="4" t="inlineStr">
        <x:is>
          <x:t xml:space="preserve">Play and Earn</x:t>
        </x:is>
      </x:c>
      <x:c r="D16" s="4" t="inlineStr">
        <x:is>
          <x:t xml:space="preserve">Play and Earn Terms and Conditions for the Game: The game is free to play for all tiqmo users (no conditions or limitations). The game center’s daily rounds are based on winners' points, which are calculated daily from 12:00:00 AM to 11:59:59 PM. Rewards will be deposited into the winners' wallets during the following day. Attempts are unlimited. After playing, the following information will be showcased: Points Current rank The game consists of 25 levels, with a maximum score of 11,378 points. Players are ranked based on points earned during the game. The rewards per rank are: 1st place = SAR 100 2nd place = SAR 75 3rd place = SAR 50 4th to 50th place = SAR 30 51st to 100th place = SAR 20 101st to 500th place = SAR 10 In case of a tie in points, priority for a higher rank will be given to the first user reaching the highest score. tiqmo’s Standard Terms and Conditions, available on the App, shall apply.</x:t>
        </x:is>
      </x:c>
      <x:c r="E16" s="5"/>
      <x:c r="F16" s="5"/>
      <x:c r="G16" s="5"/>
      <x:c r="H16" s="7" t="str">
        <x:f t="shared" si="1"/>
      </x:c>
      <x:c r="I16" s="6" t="str">
        <x:f t="shared" si="2"/>
      </x:c>
      <x:c r="J16" s="4"/>
      <x:c r="K16" s="4"/>
      <x:c r="L16" s="4"/>
      <x:c r="M16" s="9" t="str">
        <x:f t="shared" si="3"/>
      </x:c>
      <x:c r="N16" s="4" t="inlineStr">
        <x:is>
          <x:t xml:space="preserve">https://tiqmo.com/en/offers</x:t>
        </x:is>
      </x:c>
      <x:c r="O16" s="4"/>
      <x:c r="P16" s="4"/>
      <x:c r="Q16" s="4"/>
      <x:c r="R16" s="4"/>
      <x:c r="S16" s="4"/>
      <x:c r="T16" s="5"/>
      <x:c r="U16" s="35" t="str">
        <x:f t="shared" si="4"/>
      </x:c>
    </x:row>
    <x:row r="17" ht="46.650001525878906" customHeight="1">
      <x:c r="A17" s="8" t="str">
        <x:f t="shared" si="0"/>
      </x:c>
      <x:c r="B17" s="4" t="inlineStr">
        <x:is>
          <x:t xml:space="preserve">Remittance</x:t>
        </x:is>
      </x:c>
      <x:c r="C17" s="4" t="inlineStr">
        <x:is>
          <x:t xml:space="preserve">Your Monthly Streak</x:t>
        </x:is>
      </x:c>
      <x:c r="D17" s="4" t="inlineStr">
        <x:is>
          <x:t xml:space="preserve">Your Monthly Streak The campaign is valid from June 1st, 2026 until June 30st, 2026, KSA time. The rewards are applicable to successful international transfers with a value of SAR 1,500 or more, where: All successful international transfers with an amount of SAR 1,500 or more are subject to a 5 SAR fee based on the transfer destination. Transfers below SAR 1,500 will be subject to fees based on the transfer destination. Each user is eligible to receive one cashback reward per month upon completing their first successful international transfer of SAR 1,500 or more in that month, according to the monthly reward structure below. The monthly cashback rewards are granted sequentially and are limited to a maximum of 12 months, provided the eligibility criteria are met in each qualifying month. Monthly Cashback Rewards: 1st month: SAR 5 2nd month: SAR 10 3rd month: SAR 5 4th month: SAR 10 5th month: SAR 5 6th month: SAR 10 7th month: SAR 5 8th month: SAR 10 9th month: SAR 5 10th month: SAR 10 11th month: SAR 5 12th month: SAR 10 To upgrade to the next monthly cashback reward, customers must complete at least one successful international transfer of SAR 1,500 or more before 11:59:59 PM on the last day of each qualifying month. The 12-month cashback eligibility period starts from the month in which the customer completes their first qualifying international transfer of SAR 1,500 or more. Customers who qualify in any month between January 2026 and December 2026 may continue to earn one cashback reward per month for up to 12 consecutive months, provided the monthly criteria are met. I</x:t>
        </x:is>
      </x:c>
      <x:c r="E17" s="5"/>
      <x:c r="F17" s="5"/>
      <x:c r="G17" s="5"/>
      <x:c r="H17" s="7" t="str">
        <x:f t="shared" si="1"/>
      </x:c>
      <x:c r="I17" s="6" t="str">
        <x:f t="shared" si="2"/>
      </x:c>
      <x:c r="J17" s="4"/>
      <x:c r="K17" s="4"/>
      <x:c r="L17" s="4"/>
      <x:c r="M17" s="9" t="str">
        <x:f t="shared" si="3"/>
      </x:c>
      <x:c r="N17" s="4" t="inlineStr">
        <x:is>
          <x:t xml:space="preserve">https://tiqmo.com/en/offers</x:t>
        </x:is>
      </x:c>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t="inlineStr">
        <x:is>
          <x:t xml:space="preserve">Campaign end date is not stated in the official post. Social verification: Official Instagram and X posts explicitly promote international transfers for a SAR 5 fee. The Instagram creative is a corridor-specific execution within the same offer.</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x:c r="O13" s="4" t="inlineStr">
        <x:is>
          <x:t xml:space="preserve">https://www.instagram.com/alinmapay/p/DbqaY05mm9E/</x:t>
        </x:is>
      </x:c>
      <x:c r="P13" s="4" t="inlineStr">
        <x:is>
          <x:t xml:space="preserve">https://x.com/alinmapay/status/2085018248685232195</x:t>
        </x:is>
      </x:c>
      <x:c r="Q13" s="4"/>
      <x:c r="R13" s="4"/>
      <x:c r="S13" s="4" t="inlineStr">
        <x:is>
          <x:t xml:space="preserve">Official Instagram and X posts announce three winners, each receiving 100% cashback up to SAR 1,000. The campaign end date is not stated.</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46260.4554543536</x:v>
      </x:c>
      <x:c r="U14" s="35" t="str">
        <x:f t="shared" si="4"/>
      </x:c>
    </x:row>
    <x:row r="15" ht="46.650001525878906" customHeight="1">
      <x:c r="A15" s="8" t="str">
        <x:f t="shared" si="0"/>
      </x:c>
      <x:c r="B15" s="4" t="inlineStr">
        <x:is>
          <x:t xml:space="preserve">Merchant</x:t>
        </x:is>
      </x:c>
      <x:c r="C15" s="4" t="inlineStr">
        <x:is>
          <x:t xml:space="preserve">استمتع بأجواء رائعة واحصل على خصم 15% في أيرث كافيه</x:t>
        </x:is>
      </x:c>
      <x:c r="D15"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5" s="5"/>
      <x:c r="F15" s="5" t="n">
        <x:v>45998.0</x:v>
      </x:c>
      <x:c r="G15" s="5" t="n">
        <x:v>46346.0</x:v>
      </x:c>
      <x:c r="H15" s="7" t="str">
        <x:f t="shared" si="1"/>
      </x:c>
      <x:c r="I15" s="6" t="str">
        <x:f t="shared" si="2"/>
      </x:c>
      <x:c r="J15" s="4"/>
      <x:c r="K15" s="4"/>
      <x:c r="L15" s="4"/>
      <x:c r="M15" s="9" t="str">
        <x:f t="shared" si="3"/>
      </x:c>
      <x:c r="N15" s="4" t="inlineStr">
        <x:is>
          <x:t xml:space="preserve">https://www.alinmapay.com.sa/Offers/Urth-Cafe-dec25</x:t>
        </x:is>
      </x:c>
      <x:c r="O15" s="4"/>
      <x:c r="P15" s="4"/>
      <x:c r="Q15" s="4"/>
      <x:c r="R15" s="4"/>
      <x:c r="S15" s="4"/>
      <x:c r="T15" s="5" t="n">
        <x:v>46260.4554543536</x:v>
      </x:c>
      <x:c r="U15" s="35" t="str">
        <x:f t="shared" si="4"/>
      </x:c>
    </x:row>
    <x:row r="16" ht="46.650001525878906" customHeight="1">
      <x:c r="A16" s="8" t="str">
        <x:f t="shared" si="0"/>
      </x:c>
      <x:c r="B16" s="4" t="inlineStr">
        <x:is>
          <x:t xml:space="preserve">Merchant</x:t>
        </x:is>
      </x:c>
      <x:c r="C16" s="4" t="inlineStr">
        <x:is>
          <x:t xml:space="preserve">استمتع بأجواء رائعة واستمتع بخصم 20% في بيف بار</x:t>
        </x:is>
      </x:c>
      <x:c r="D16"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6" s="5"/>
      <x:c r="F16" s="5" t="n">
        <x:v>45998.0</x:v>
      </x:c>
      <x:c r="G16" s="5" t="n">
        <x:v>46346.0</x:v>
      </x:c>
      <x:c r="H16" s="7" t="str">
        <x:f t="shared" si="1"/>
      </x:c>
      <x:c r="I16" s="6" t="str">
        <x:f t="shared" si="2"/>
      </x:c>
      <x:c r="J16" s="4"/>
      <x:c r="K16" s="4"/>
      <x:c r="L16" s="4"/>
      <x:c r="M16" s="9" t="str">
        <x:f t="shared" si="3"/>
      </x:c>
      <x:c r="N16" s="4" t="inlineStr">
        <x:is>
          <x:t xml:space="preserve">https://www.alinmapay.com.sa/Offers/Beefbar-dec25</x:t>
        </x:is>
      </x:c>
      <x:c r="O16" s="4"/>
      <x:c r="P16" s="4"/>
      <x:c r="Q16" s="4"/>
      <x:c r="R16" s="4"/>
      <x:c r="S16" s="4"/>
      <x:c r="T16" s="5" t="n">
        <x:v>46260.4554543536</x:v>
      </x:c>
      <x:c r="U16" s="35" t="str">
        <x:f t="shared" si="4"/>
      </x:c>
    </x:row>
    <x:row r="17" ht="46.650001525878906" customHeight="1">
      <x:c r="A17" s="8" t="str">
        <x:f t="shared" si="0"/>
      </x:c>
      <x:c r="B17" s="4" t="inlineStr">
        <x:is>
          <x:t xml:space="preserve">Merchant</x:t>
        </x:is>
      </x:c>
      <x:c r="C17" s="4" t="inlineStr">
        <x:is>
          <x:t xml:space="preserve">استمتع بأجواء رائعة واستمتع بخصم 20% في روباتا</x:t>
        </x:is>
      </x:c>
      <x:c r="D17"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https://www.alinmapay.com.sa/Offers/Robata-dec25</x:t>
        </x:is>
      </x:c>
      <x:c r="O17" s="4"/>
      <x:c r="P17" s="4"/>
      <x:c r="Q17" s="4"/>
      <x:c r="R17" s="4"/>
      <x:c r="S17" s="4"/>
      <x:c r="T17" s="5" t="n">
        <x:v>46260.4554543536</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كريزي بيتزا</x:t>
        </x:is>
      </x:c>
      <x:c r="D18"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https://www.alinmapay.com.sa/Offers/Crazy-Pizza-dec25</x:t>
        </x:is>
      </x:c>
      <x:c r="O18" s="4"/>
      <x:c r="P18" s="4"/>
      <x:c r="Q18" s="4"/>
      <x:c r="R18" s="4"/>
      <x:c r="S18" s="4"/>
      <x:c r="T18" s="5" t="n">
        <x:v>46260.4554543536</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كويا</x:t>
        </x:is>
      </x:c>
      <x:c r="D19"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https://www.alinmapay.com.sa/Offers/Coya-dec25</x:t>
        </x:is>
      </x:c>
      <x:c r="O19" s="4"/>
      <x:c r="P19" s="4"/>
      <x:c r="Q19" s="4"/>
      <x:c r="R19" s="4"/>
      <x:c r="S19" s="4"/>
      <x:c r="T19" s="5" t="n">
        <x:v>46260.4554543536</x:v>
      </x:c>
      <x:c r="U19" s="35" t="str">
        <x:f t="shared" si="4"/>
      </x:c>
    </x:row>
    <x:row r="20" ht="46.650001525878906" customHeight="1">
      <x:c r="A20" s="8" t="str">
        <x:f t="shared" si="0"/>
      </x:c>
      <x:c r="B20" s="4" t="inlineStr">
        <x:is>
          <x:t xml:space="preserve">Merchant</x:t>
        </x:is>
      </x:c>
      <x:c r="C20" s="4" t="inlineStr">
        <x:is>
          <x:t xml:space="preserve">استمتع بأجواء واستمتع بخصم 20% رائعة في سان كارلو شيكيتي</x:t>
        </x:is>
      </x:c>
      <x:c r="D20"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الر</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https://www.alinmapay.com.sa/Offers/San-Carlo-Cicchetti-dec25</x:t>
        </x:is>
      </x:c>
      <x:c r="O20" s="4"/>
      <x:c r="P20" s="4"/>
      <x:c r="Q20" s="4"/>
      <x:c r="R20" s="4"/>
      <x:c r="S20" s="4"/>
      <x:c r="T20" s="5" t="n">
        <x:v>46260.4554543536</x:v>
      </x:c>
      <x:c r="U20" s="35" t="str">
        <x:f t="shared" si="4"/>
      </x:c>
    </x:row>
    <x:row r="21" ht="46.650001525878906" customHeight="1">
      <x:c r="A21" s="8" t="str">
        <x:f t="shared" si="0"/>
      </x:c>
      <x:c r="B21" s="4" t="inlineStr">
        <x:is>
          <x:t xml:space="preserve">Merchant</x:t>
        </x:is>
      </x:c>
      <x:c r="C21" s="4" t="inlineStr">
        <x:is>
          <x:t xml:space="preserve">استمتع بأجواء واستمتع بخصم 20% رائعة في سينيور ساسي</x:t>
        </x:is>
      </x:c>
      <x:c r="D21"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https://www.alinmapay.com.sa/Offers/Signor-Sassi-dec25</x:t>
        </x:is>
      </x:c>
      <x:c r="O21" s="4"/>
      <x:c r="P21" s="4"/>
      <x:c r="Q21" s="4"/>
      <x:c r="R21" s="4"/>
      <x:c r="S21" s="4"/>
      <x:c r="T21" s="5" t="n">
        <x:v>46260.4554543536</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كايزو</x:t>
        </x:is>
      </x:c>
      <x:c r="D22"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https://www.alinmapay.com.sa/Offers/Kayzo-dec25</x:t>
        </x:is>
      </x:c>
      <x:c r="O22" s="4"/>
      <x:c r="P22" s="4"/>
      <x:c r="Q22" s="4"/>
      <x:c r="R22" s="4"/>
      <x:c r="S22" s="4"/>
      <x:c r="T22" s="5" t="n">
        <x:v>46260.4554543536</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ميازو</x:t>
        </x:is>
      </x:c>
      <x:c r="D23"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https://www.alinmapay.com.sa/Offers/MYAZU-dec25</x:t>
        </x:is>
      </x:c>
      <x:c r="O23" s="4"/>
      <x:c r="P23" s="4"/>
      <x:c r="Q23" s="4"/>
      <x:c r="R23" s="4"/>
      <x:c r="S23" s="4"/>
      <x:c r="T23" s="5" t="n">
        <x:v>46260.4554543536</x:v>
      </x:c>
      <x:c r="U23" s="35" t="str">
        <x:f t="shared" si="4"/>
      </x:c>
    </x:row>
    <x:row r="24" ht="46.650001525878906" customHeight="1">
      <x:c r="A24" s="8" t="str">
        <x:f t="shared" si="0"/>
      </x:c>
      <x:c r="B24" s="4" t="inlineStr">
        <x:is>
          <x:t xml:space="preserve">Merchant</x:t>
        </x:is>
      </x:c>
      <x:c r="C24" s="4" t="inlineStr">
        <x:is>
          <x:t xml:space="preserve">استمتع بخصم 15% لدى المهيدب ريزدنس</x:t>
        </x:is>
      </x:c>
      <x:c r="D24" s="4" t="inlineStr">
        <x:is>
          <x:t xml:space="preserve">• استمتع بخصم 15 % لدى المهيدب ريزدنس عند الدفع بأي من بطاقات الإنماء باي فيزا أو مدى. • يسري العرض من تاريخ 5 فبراير حتى 30 يناير 2027.</x:t>
        </x:is>
      </x:c>
      <x:c r="E24" s="5"/>
      <x:c r="F24" s="5" t="n">
        <x:v>46423.0</x:v>
      </x:c>
      <x:c r="G24" s="5" t="n">
        <x:v>46417.0</x:v>
      </x:c>
      <x:c r="H24" s="7" t="str">
        <x:f t="shared" si="1"/>
      </x:c>
      <x:c r="I24" s="6" t="str">
        <x:f t="shared" si="2"/>
      </x:c>
      <x:c r="J24" s="4"/>
      <x:c r="K24" s="4"/>
      <x:c r="L24" s="4"/>
      <x:c r="M24" s="9" t="str">
        <x:f t="shared" si="3"/>
      </x:c>
      <x:c r="N24" s="4" t="inlineStr">
        <x:is>
          <x:t xml:space="preserve">https://www.alinmapay.com.sa/Offers/Al-Muhaidb-Offer---Feb-2026</x:t>
        </x:is>
      </x:c>
      <x:c r="O24" s="4"/>
      <x:c r="P24" s="4"/>
      <x:c r="Q24" s="4"/>
      <x:c r="R24" s="4"/>
      <x:c r="S24" s="4"/>
      <x:c r="T24" s="5" t="n">
        <x:v>46260.4554543536</x:v>
      </x:c>
      <x:c r="U24" s="35" t="str">
        <x:f t="shared" si="4"/>
      </x:c>
    </x:row>
    <x:row r="25" ht="46.650001525878906" customHeight="1">
      <x:c r="A25" s="8" t="str">
        <x:f t="shared" si="0"/>
      </x:c>
      <x:c r="B25" s="4" t="inlineStr">
        <x:is>
          <x:t xml:space="preserve">Merchant</x:t>
        </x:is>
      </x:c>
      <x:c r="C25" s="4" t="inlineStr">
        <x:is>
          <x:t xml:space="preserve">استمتع بخصم 15% لدى فنادق إيواء</x:t>
        </x:is>
      </x:c>
      <x:c r="D25" s="4" t="inlineStr">
        <x:is>
          <x:t xml:space="preserve">• استمتع بخصم 15 % لدى المهيدب ريزدنس عند الدفع بأي من بطاقات الإنماء باي فيزا أو مدى. يسري العرض من تاريخ 5 فبراير حتى 30 يناير 2027.</x:t>
        </x:is>
      </x:c>
      <x:c r="E25" s="5"/>
      <x:c r="F25" s="5" t="n">
        <x:v>46423.0</x:v>
      </x:c>
      <x:c r="G25" s="5" t="n">
        <x:v>46417.0</x:v>
      </x:c>
      <x:c r="H25" s="7" t="str">
        <x:f t="shared" si="1"/>
      </x:c>
      <x:c r="I25" s="6" t="str">
        <x:f t="shared" si="2"/>
      </x:c>
      <x:c r="J25" s="4"/>
      <x:c r="K25" s="4"/>
      <x:c r="L25" s="4"/>
      <x:c r="M25" s="9" t="str">
        <x:f t="shared" si="3"/>
      </x:c>
      <x:c r="N25" s="4" t="inlineStr">
        <x:is>
          <x:t xml:space="preserve">https://www.alinmapay.com.sa/Offers/EWAA-Hotels-Offer---Feb-2026</x:t>
        </x:is>
      </x:c>
      <x:c r="O25" s="4"/>
      <x:c r="P25" s="4"/>
      <x:c r="Q25" s="4"/>
      <x:c r="R25" s="4"/>
      <x:c r="S25" s="4"/>
      <x:c r="T25" s="5" t="n">
        <x:v>46260.4554543536</x:v>
      </x:c>
      <x:c r="U25" s="35" t="str">
        <x:f t="shared" si="4"/>
      </x:c>
    </x:row>
    <x:row r="26" ht="46.650001525878906" customHeight="1">
      <x:c r="A26" s="8" t="str">
        <x:f t="shared" si="0"/>
      </x:c>
      <x:c r="B26" s="4" t="inlineStr">
        <x:is>
          <x:t xml:space="preserve">Merchant</x:t>
        </x:is>
      </x:c>
      <x:c r="C26" s="4" t="inlineStr">
        <x:is>
          <x:t xml:space="preserve">استمتع بخصم 15% لدى فنادق جراند بلازا</x:t>
        </x:is>
      </x:c>
      <x:c r="D26"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https://www.alinmapay.com.sa/Offers/Grand-Plaza-Hotels---Feb-2026</x:t>
        </x:is>
      </x:c>
      <x:c r="O26" s="4"/>
      <x:c r="P26" s="4"/>
      <x:c r="Q26" s="4"/>
      <x:c r="R26" s="4"/>
      <x:c r="S26" s="4"/>
      <x:c r="T26" s="5" t="n">
        <x:v>46260.4554543536</x:v>
      </x:c>
      <x:c r="U26" s="35" t="str">
        <x:f t="shared" si="4"/>
      </x:c>
    </x:row>
    <x:row r="27" ht="46.650001525878906" customHeight="1">
      <x:c r="A27" s="8" t="str">
        <x:f t="shared" si="0"/>
      </x:c>
      <x:c r="B27" s="4" t="inlineStr">
        <x:is>
          <x:t xml:space="preserve">Merchant</x:t>
        </x:is>
      </x:c>
      <x:c r="C27" s="4" t="inlineStr">
        <x:is>
          <x:t xml:space="preserve">استمتع بخصم 30% لدى ستايلي</x:t>
        </x:is>
      </x:c>
      <x:c r="D27" s="4" t="inlineStr">
        <x:is>
          <x:t xml:space="preserve">• استمتع بخصم 30% لدى ستايلي عند الدفع بأي من بطاقات الإنماء باي فيزا. • يسري العرض من تاريخ 5 فبراير حتى 30 ديسمبر 2026.</x:t>
        </x:is>
      </x:c>
      <x:c r="E27" s="5"/>
      <x:c r="F27" s="5" t="n">
        <x:v>46058.0</x:v>
      </x:c>
      <x:c r="G27" s="5" t="n">
        <x:v>46386.0</x:v>
      </x:c>
      <x:c r="H27" s="7" t="str">
        <x:f t="shared" si="1"/>
      </x:c>
      <x:c r="I27" s="6" t="str">
        <x:f t="shared" si="2"/>
      </x:c>
      <x:c r="J27" s="4"/>
      <x:c r="K27" s="4"/>
      <x:c r="L27" s="4"/>
      <x:c r="M27" s="9" t="str">
        <x:f t="shared" si="3"/>
      </x:c>
      <x:c r="N27" s="4" t="inlineStr">
        <x:is>
          <x:t xml:space="preserve">https://www.alinmapay.com.sa/Offers/Stily-Offer---Feb-2026</x:t>
        </x:is>
      </x:c>
      <x:c r="O27" s="4"/>
      <x:c r="P27" s="4"/>
      <x:c r="Q27" s="4"/>
      <x:c r="R27" s="4"/>
      <x:c r="S27" s="4"/>
      <x:c r="T27" s="5" t="n">
        <x:v>46260.4554543536</x:v>
      </x:c>
      <x:c r="U27" s="35" t="str">
        <x:f t="shared" si="4"/>
      </x:c>
    </x:row>
    <x:row r="28" ht="46.650001525878906" customHeight="1">
      <x:c r="A28" s="8" t="str">
        <x:f t="shared" si="0"/>
      </x:c>
      <x:c r="B28" s="4" t="inlineStr">
        <x:is>
          <x:t xml:space="preserve">Merchant</x:t>
        </x:is>
      </x:c>
      <x:c r="C28" s="4" t="inlineStr">
        <x:is>
          <x:t xml:space="preserve">تسوّق من FARFETCH</x:t>
        </x:is>
      </x:c>
      <x:c r="D28" s="4" t="inlineStr">
        <x:is>
          <x:t xml:space="preserve">استمتع بخصم يصل حتى 500 ريال لدى FARFETCH عند الدفع باستخدام أي من بطاقات الإنماء باي فيزا. يسري العرض من 15 يناير وحتى 31 ديسمبر 2026 .</x:t>
        </x:is>
      </x:c>
      <x:c r="E28" s="5"/>
      <x:c r="F28" s="5" t="n">
        <x:v>46037.0</x:v>
      </x:c>
      <x:c r="G28" s="5" t="n">
        <x:v>46387.0</x:v>
      </x:c>
      <x:c r="H28" s="7" t="str">
        <x:f t="shared" si="1"/>
      </x:c>
      <x:c r="I28" s="6" t="str">
        <x:f t="shared" si="2"/>
      </x:c>
      <x:c r="J28" s="4"/>
      <x:c r="K28" s="4"/>
      <x:c r="L28" s="4"/>
      <x:c r="M28" s="9" t="str">
        <x:f t="shared" si="3"/>
      </x:c>
      <x:c r="N28" s="4" t="inlineStr">
        <x:is>
          <x:t xml:space="preserve">https://www.alinmapay.com.sa/Offers/Shop-on-FARFETCH---Jan-2026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خصم 20% لدى سيار</x:t>
        </x:is>
      </x:c>
      <x:c r="D29" s="4" t="inlineStr">
        <x:is>
          <x:t xml:space="preserve">استمتع بخصم 20% لدى سيار (Sayyar) عند الدفع باستخدام بطاقات الإنماء باي . يسري العرض من 1 يناير 2026 حتى 31 ديسمبر 2026 .</x:t>
        </x:is>
      </x:c>
      <x:c r="E29" s="5"/>
      <x:c r="F29" s="5" t="n">
        <x:v>46023.0</x:v>
      </x:c>
      <x:c r="G29" s="5" t="n">
        <x:v>46387.0</x:v>
      </x:c>
      <x:c r="H29" s="7" t="str">
        <x:f t="shared" si="1"/>
      </x:c>
      <x:c r="I29" s="6" t="str">
        <x:f t="shared" si="2"/>
      </x:c>
      <x:c r="J29" s="4"/>
      <x:c r="K29" s="4"/>
      <x:c r="L29" s="4"/>
      <x:c r="M29" s="9" t="str">
        <x:f t="shared" si="3"/>
      </x:c>
      <x:c r="N29" s="4" t="inlineStr">
        <x:is>
          <x:t xml:space="preserve">https://www.alinmapay.com.sa/Offers/Sayyar---April2026</x:t>
        </x:is>
      </x:c>
      <x:c r="O29" s="4"/>
      <x:c r="P29" s="4"/>
      <x:c r="Q29" s="4"/>
      <x:c r="R29" s="4"/>
      <x:c r="S29" s="4"/>
      <x:c r="T29" s="5" t="n">
        <x:v>46260.4554543536</x:v>
      </x:c>
      <x:c r="U29" s="35" t="str">
        <x:f t="shared" si="4"/>
      </x:c>
    </x:row>
    <x:row r="30" ht="46.650001525878906" customHeight="1">
      <x:c r="A30" s="8" t="str">
        <x:f t="shared" si="0"/>
      </x:c>
      <x:c r="B30" s="4" t="inlineStr">
        <x:is>
          <x:t xml:space="preserve">Card</x:t>
        </x:is>
      </x:c>
      <x:c r="C30" s="4" t="inlineStr">
        <x:is>
          <x:t xml:space="preserve">صفر رسوم على المشتريات الدولية</x:t>
        </x:is>
      </x:c>
      <x:c r="D30" s="4" t="inlineStr">
        <x:is>
          <x:t xml:space="preserve">استمتع بصفر رسوم على مشترياتك الدولية مع بطاقة الإنماء باي كاش باك صفر رسوم على عمليات الشراء الدولية عبر نقاط البيع خارج المملكة العربية السعودية.</x:t>
        </x:is>
      </x:c>
      <x:c r="E30" s="5"/>
      <x:c r="F30" s="5" t="n">
        <x:v>46197.0</x:v>
      </x:c>
      <x:c r="G30" s="5" t="n">
        <x:v>46265.0</x:v>
      </x:c>
      <x:c r="H30" s="7" t="str">
        <x:f t="shared" si="1"/>
      </x:c>
      <x:c r="I30" s="6" t="str">
        <x:f t="shared" si="2"/>
      </x:c>
      <x:c r="J30" s="4"/>
      <x:c r="K30" s="4"/>
      <x:c r="L30" s="4"/>
      <x:c r="M30" s="9" t="str">
        <x:f t="shared" si="3"/>
      </x:c>
      <x:c r="N30" s="4" t="inlineStr">
        <x:is>
          <x:t xml:space="preserve">https://www.alinmapay.com.sa/Offers/OIF-JUN2026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عرض آيهيرب 40%</x:t>
        </x:is>
      </x:c>
      <x:c r="D31" s="4" t="inlineStr">
        <x:is>
          <x:t xml:space="preserve">استمتع بخصم 40% على مشترياتك من آيهيرب عند الدفع ببطاقات الإنماء باي فيزا . يسري العرض من 21 أغسطس 2026 حتى 4 سبتمبر 2026 .</x:t>
        </x:is>
      </x:c>
      <x:c r="E31" s="5"/>
      <x:c r="F31" s="5" t="n">
        <x:v>46255.0</x:v>
      </x:c>
      <x:c r="G31" s="5" t="n">
        <x:v>46269.0</x:v>
      </x:c>
      <x:c r="H31" s="7" t="str">
        <x:f t="shared" si="1"/>
      </x:c>
      <x:c r="I31" s="6" t="str">
        <x:f t="shared" si="2"/>
      </x:c>
      <x:c r="J31" s="4"/>
      <x:c r="K31" s="4"/>
      <x:c r="L31" s="4"/>
      <x:c r="M31" s="9" t="str">
        <x:f t="shared" si="3"/>
      </x:c>
      <x:c r="N31" s="4" t="inlineStr">
        <x:is>
          <x:t xml:space="preserve">https://www.alinmapay.com.sa/Offers/iHerb_Aug_2026</x:t>
        </x:is>
      </x:c>
      <x:c r="O31" s="4"/>
      <x:c r="P31" s="4"/>
      <x:c r="Q31" s="4"/>
      <x:c r="R31" s="4"/>
      <x:c r="S31" s="4"/>
      <x:c r="T31" s="5" t="n">
        <x:v>46259.82478451854</x:v>
      </x:c>
      <x:c r="U31" s="35" t="str">
        <x:f t="shared" si="4"/>
      </x:c>
    </x:row>
    <x:row r="32" ht="46.650001525878906" customHeight="1">
      <x:c r="A32" s="8" t="str">
        <x:f t="shared" si="0"/>
      </x:c>
      <x:c r="B32" s="4" t="inlineStr">
        <x:is>
          <x:t xml:space="preserve">Other</x:t>
        </x:is>
      </x:c>
      <x:c r="C32" s="4" t="inlineStr">
        <x:is>
          <x:t xml:space="preserve">عرض الهند على رسوم التحويلات الدولية</x:t>
        </x:is>
      </x:c>
      <x:c r="D32" s="4" t="inlineStr">
        <x:is>
          <x:t xml:space="preserve">حوّل دولياً إلى الهند برسوم ثابتة 5 ريال فقط عبر خدمة alinmapay Direct ، إلى الهند. رسوم تحويل دولية ثابتة بقيمة 5 ريال عبر خدمة alinmapay Direct .</x:t>
        </x:is>
      </x:c>
      <x:c r="E32" s="5"/>
      <x:c r="F32" s="5" t="n">
        <x:v>46242.0</x:v>
      </x:c>
      <x:c r="G32" s="5" t="n">
        <x:v>46387.0</x:v>
      </x:c>
      <x:c r="H32" s="7" t="str">
        <x:f t="shared" si="1"/>
      </x:c>
      <x:c r="I32" s="6" t="str">
        <x:f t="shared" si="2"/>
      </x:c>
      <x:c r="J32" s="4"/>
      <x:c r="K32" s="4"/>
      <x:c r="L32" s="4"/>
      <x:c r="M32" s="9" t="str">
        <x:f t="shared" si="3"/>
      </x:c>
      <x:c r="N32" s="4" t="inlineStr">
        <x:is>
          <x:t xml:space="preserve">https://www.alinmapay.com.sa/Offers/India-Transfer-Fee-Offer-Aug26</x:t>
        </x:is>
      </x:c>
      <x:c r="O32" s="4"/>
      <x:c r="P32" s="4"/>
      <x:c r="Q32" s="4"/>
      <x:c r="R32" s="4" t="inlineStr">
        <x:is>
          <x:t xml:space="preserve">https://www.tiktok.com/@alinmapay/video/7586667265882443024</x:t>
        </x:is>
      </x:c>
      <x:c r="S32" s="4"/>
      <x:c r="T32" s="5" t="n">
        <x:v>46259.82478451854</x:v>
      </x:c>
      <x:c r="U32" s="35" t="str">
        <x:f t="shared" si="4"/>
      </x:c>
    </x:row>
    <x:row r="33" ht="46.650001525878906" customHeight="1">
      <x:c r="A33" s="8" t="str">
        <x:f t="shared" si="0"/>
      </x:c>
      <x:c r="B33" s="4" t="inlineStr">
        <x:is>
          <x:t xml:space="preserve">Other</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Merchant</x:t>
        </x:is>
      </x:c>
      <x:c r="C34" s="4" t="inlineStr">
        <x:is>
          <x:t xml:space="preserve">عرض شي إن 20%</x:t>
        </x:is>
      </x:c>
      <x:c r="D34" s="4" t="inlineStr">
        <x:is>
          <x:t xml:space="preserve">استمتع بخصم 20% على مشترياتك من شي إن عند الدفع ببطاقات الإنماء باي فيزا . يسري العرض من 21 أغسطس 2026 حتى 4 سبتمبر 2026 .</x:t>
        </x:is>
      </x:c>
      <x:c r="E34" s="5"/>
      <x:c r="F34" s="5" t="n">
        <x:v>46255.0</x:v>
      </x:c>
      <x:c r="G34" s="5" t="n">
        <x:v>46269.0</x:v>
      </x:c>
      <x:c r="H34" s="7" t="str">
        <x:f t="shared" si="1"/>
      </x:c>
      <x:c r="I34" s="6" t="str">
        <x:f t="shared" si="2"/>
      </x:c>
      <x:c r="J34" s="4"/>
      <x:c r="K34" s="4"/>
      <x:c r="L34" s="4"/>
      <x:c r="M34" s="9" t="str">
        <x:f t="shared" si="3"/>
      </x:c>
      <x:c r="N34" s="4" t="inlineStr">
        <x:is>
          <x:t xml:space="preserve">https://www.alinmapay.com.sa/Offers/SHEIN_Aug_2026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عين لندن: خصم 15%</x:t>
        </x:is>
      </x:c>
      <x:c r="D35"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5" s="5"/>
      <x:c r="F35" s="5" t="n">
        <x:v>46253.0</x:v>
      </x:c>
      <x:c r="G35" s="5" t="n">
        <x:v>46295.0</x:v>
      </x:c>
      <x:c r="H35" s="7" t="str">
        <x:f t="shared" si="1"/>
      </x:c>
      <x:c r="I35" s="6" t="str">
        <x:f t="shared" si="2"/>
      </x:c>
      <x:c r="J35" s="4"/>
      <x:c r="K35" s="4"/>
      <x:c r="L35" s="4"/>
      <x:c r="M35" s="9" t="str">
        <x:f t="shared" si="3"/>
      </x:c>
      <x:c r="N35" s="4" t="inlineStr">
        <x:is>
          <x:t xml:space="preserve">https://www.alinmapay.com.sa/Offers/LendonEye_2026</x:t>
        </x:is>
      </x:c>
      <x:c r="O35" s="4"/>
      <x:c r="P35" s="4"/>
      <x:c r="Q35" s="4"/>
      <x:c r="R35" s="4"/>
      <x:c r="S35" s="4"/>
      <x:c r="T35" s="5" t="n">
        <x:v>46259.82478451854</x:v>
      </x:c>
      <x:c r="U35" s="35" t="str">
        <x:f t="shared" si="4"/>
      </x:c>
    </x:row>
    <x:row r="36" ht="46.650001525878906" customHeight="1">
      <x:c r="A36" s="8" t="str">
        <x:f t="shared" si="0"/>
      </x:c>
      <x:c r="B36" s="4" t="inlineStr">
        <x:is>
          <x:t xml:space="preserve">Musaned</x:t>
        </x:is>
      </x:c>
      <x:c r="C36" s="4" t="inlineStr">
        <x:is>
          <x:t xml:space="preserve">كاش باك 100% على رواتب عمالتك المنزلية</x:t>
        </x:is>
      </x:c>
      <x:c r="D36" s="4" t="inlineStr">
        <x:is>
          <x:t xml:space="preserve">حوّل راتب العمالة المنزلية بنجاح عبر خدمة مساند في تطبيق الإنماء باي ، وادخل السحب الشهري تلقائياً لتسترجع قيمة الراتب بالكامل في محفظتك! تبدأ الحملة من 28 يوليو 2026م وحتى 28 ديسمبر 2026م .</x:t>
        </x:is>
      </x:c>
      <x:c r="E36" s="5"/>
      <x:c r="F36" s="5"/>
      <x:c r="G36" s="5" t="n">
        <x:v>46384.0</x:v>
      </x:c>
      <x:c r="H36" s="7" t="str">
        <x:f t="shared" si="1"/>
      </x:c>
      <x:c r="I36" s="6" t="str">
        <x:f t="shared" si="2"/>
      </x:c>
      <x:c r="J36" s="4"/>
      <x:c r="K36" s="4"/>
      <x:c r="L36" s="4"/>
      <x:c r="M36" s="9" t="str">
        <x:f t="shared" si="3"/>
      </x:c>
      <x:c r="N36" s="4" t="inlineStr">
        <x:is>
          <x:t xml:space="preserve">https://www.alinmapay.com.sa/Offers/Musaned-Cashback</x:t>
        </x:is>
      </x:c>
      <x:c r="O36" s="4" t="inlineStr">
        <x:is>
          <x:t xml:space="preserve">https://www.instagram.com/p/DbqaY05mm9E</x:t>
        </x:is>
      </x:c>
      <x:c r="P36" s="4" t="inlineStr">
        <x:is>
          <x:t xml:space="preserve">https://x.com/alinmapay/status/2082127730972176680</x:t>
        </x:is>
      </x:c>
      <x:c r="Q36" s="4" t="inlineStr">
        <x:is>
          <x:t xml:space="preserve">https://m.facebook.com/AlinmaPaySA/posts/pfbid02qzFxmfE6Ajm5LhhKy4EVeNqAVycQERoEyiAKqjyHfBhKQ13AdTQGqE9Wcrs39Fucl</x:t>
        </x:is>
      </x:c>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