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<x:sst xmlns:x="http://schemas.openxmlformats.org/spreadsheetml/2006/main">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</x:sst>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46265.29490548837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46265.30189062177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27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9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 t="inlineStr">
        <x:is>
          <x:t xml:space="preserve">https://www.tiktok.com/@barq/video/7667549953513884949</x:t>
        </x:is>
      </x:c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3</x:v>
      </x:c>
      <x:c r="U12" s="35" t="inlineStr">
        <x:is>
          <x:t xml:space="preserve">Instagram, Facebook, TikTok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 t="inlineStr">
        <x:is>
          <x:t xml:space="preserve">https://www.tiktok.com/@tiqmoksa/video/7672683243400957201</x:t>
        </x:is>
      </x:c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1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كاش باك 100% على رواتب عمالتك المنزلية</x:t>
        </x:is>
      </x:c>
      <x:c r="D10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0" s="5"/>
      <x:c r="F10" s="5" t="n">
        <x:v>46220.50069444445</x:v>
      </x:c>
      <x:c r="G10" s="5" t="n">
        <x:v>46384.0</x:v>
      </x:c>
      <x:c r="H10" s="7" t="n">
        <x:f t="shared" si="1">IF(OR(C10="",G10=""),"",G10-TODAY())</x:f>
        <x:v>119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 t="inlineStr">
        <x:is>
          <x:t xml:space="preserve">Three winners receive 100% cashback up to SAR 1,000</x:t>
        </x:is>
      </x:c>
      <x:c r="L10" s="4" t="inlineStr">
        <x:is>
          <x:t xml:space="preserve">alinma pay customers transferring domestic-worker salaries through Musaned</x:t>
        </x:is>
      </x:c>
      <x:c r="M10" s="9" t="str">
        <x:f t="shared" si="3">IF(C10="","",IF(N10&lt;&gt;"",N10,IF(O10&lt;&gt;"",O10,IF(P10&lt;&gt;"",P10,IF(Q10&lt;&gt;"",Q10,IF(R10&lt;&gt;"",R10,""))))))</x:f>
        <x:v>https://www.alinmapay.com.sa/Offers/Musaned-Cashback</x:v>
      </x:c>
      <x:c r="N10" s="4" t="inlineStr">
        <x:is>
          <x:t xml:space="preserve">https://www.alinmapay.com.sa/Offers/Musaned-Cashback</x:t>
        </x:is>
      </x:c>
      <x:c r="O10" s="4" t="inlineStr">
        <x:is>
          <x:t xml:space="preserve">https://www.instagram.com/alinmapay/p/DbqaY05mm9E/</x:t>
        </x:is>
      </x:c>
      <x:c r="P10" s="4" t="inlineStr">
        <x:is>
          <x:t xml:space="preserve">['https://x.com/alinmapay/status/2082127730972176680', 'https://x.com/alinmapay/status/2085018248685232195']</x:t>
        </x:is>
      </x:c>
      <x:c r="Q10" s="63" t="inlineStr">
        <x:is>
          <x:t xml:space="preserve">https://m.facebook.com/AlinmaPaySA/posts/pfbid02qzFxmfE6Ajm5LhhKy4EVeNqAVycQERoEyiAKqjyHfBhKQ13AdTQGqE9Wcrs39Fucl</x:t>
        </x:is>
      </x:c>
      <x:c r="R10" s="4"/>
      <x:c r="S10" s="4"/>
      <x:c r="T10" s="8" t="n">
        <x:v>7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صفر رسوم على المشتريات الدولية</x:t>
        </x:is>
      </x:c>
      <x:c r="D11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1" s="5"/>
      <x:c r="F11" s="5" t="n">
        <x:v>46197.0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https://www.alinmapay.com.sa/Offers/OIF-JUN2026</x:v>
      </x:c>
      <x:c r="N11" s="4" t="inlineStr">
        <x:is>
          <x:t xml:space="preserve">https://www.alinmapay.com.sa/Offers/OIF-JUN2026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