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<x:sst xmlns:x="http://schemas.openxmlformats.org/spreadsheetml/2006/main">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</x:sst>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46260.30139796085</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46260.30139796085</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46260.30139796085</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46260.30139796085</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46260.30139796085</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46260.30139796085</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46260.30139796085</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46260.30139796085</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46260.30139796085</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t="inlineStr">
        <x:is>
          <x:t xml:space="preserve">Merchant</x:t>
        </x:is>
      </x:c>
      <x:c r="C24" s="4" t="inlineStr">
        <x:is>
          <x:t xml:space="preserve">Polish and protect your car with a 20% discount from Dettaglioauto!</x:t>
        </x:is>
      </x:c>
      <x:c r="D24" s="4" t="inlineStr">
        <x:is>
          <x:t xml:space="preserve">Enjoy a 20% discount at Dettaglioauto branches around KSA, using any STC Bank card.</x:t>
        </x:is>
      </x:c>
      <x:c r="E24" s="5"/>
      <x:c r="F24" s="5"/>
      <x:c r="G24" s="5" t="n">
        <x:v>46314.0</x:v>
      </x:c>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t="inlineStr">
        <x:is>
          <x:t xml:space="preserve">https://stcbank.com.sa/en/web/guest/w/dettaglioauto-offer</x:t>
        </x:is>
      </x:c>
      <x:c r="O24" s="4"/>
      <x:c r="P24" s="4"/>
      <x:c r="Q24" s="4"/>
      <x:c r="R24" s="4"/>
      <x:c r="S24" s="4"/>
      <x:c r="T24" s="5" t="n">
        <x:v>46260.30139796085</x:v>
      </x:c>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t="inlineStr">
        <x:is>
          <x:t xml:space="preserve">Remittance</x:t>
        </x:is>
      </x:c>
      <x:c r="C25" s="4" t="inlineStr">
        <x:is>
          <x:t xml:space="preserve">Transfer internationally and enter the draw</x:t>
        </x:is>
      </x:c>
      <x:c r="D25" s="4" t="inlineStr">
        <x:is>
          <x:t xml:space="preserve">Make an international transfer of any amount to any country through the app and get a chance to enter the draw to win a car every week and ⃁ 1,000 for 10 winners daily.</x:t>
        </x:is>
      </x:c>
      <x:c r="E25" s="5"/>
      <x:c r="F25" s="5"/>
      <x:c r="G25" s="5" t="n">
        <x:v>46314.0</x:v>
      </x:c>
      <x:c r="H25" s="7" t="str">
        <x:f t="shared" si="1"/>
      </x:c>
      <x:c r="I25" s="6" t="str">
        <x:f t="shared" si="2"/>
      </x:c>
      <x:c r="J25" s="4"/>
      <x:c r="K25" s="4"/>
      <x:c r="L25" s="4"/>
      <x:c r="M25" s="9" t="str">
        <x:f t="shared" si="4"/>
      </x:c>
      <x:c r="N25" s="4" t="inlineStr">
        <x:is>
          <x:t xml:space="preserve">https://stcbank.com.sa/en/web/guest/w/transfer-internationally-and-enter-the-draw</x:t>
        </x:is>
      </x:c>
      <x:c r="O25" s="4"/>
      <x:c r="P25" s="4"/>
      <x:c r="Q25" s="4" t="inlineStr">
        <x:is>
          <x:t xml:space="preserve">https://m.facebook.com/stcbank/posts/pfbid0A7CQGcMTqxF47NMhKYT4TXgNUycHgbn27me4FwmVPMf8EU6wCZ922d62Pnq19ZYrl</x:t>
        </x:is>
      </x:c>
      <x:c r="R25" s="4"/>
      <x:c r="S25" s="4"/>
      <x:c r="T25" s="5" t="n">
        <x:v>46260.30139796085</x:v>
      </x:c>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x:c r="C15" s="4"/>
      <x:c r="D15" s="4"/>
      <x:c r="E15" s="5"/>
      <x:c r="F15" s="5"/>
      <x:c r="G15" s="5"/>
      <x:c r="H15" s="7" t="str">
        <x:f t="shared" si="1"/>
      </x:c>
      <x:c r="I15" s="6" t="str">
        <x:f t="shared" si="2"/>
      </x:c>
      <x:c r="J15" s="4"/>
      <x:c r="K15" s="4"/>
      <x:c r="L15" s="4"/>
      <x:c r="M15" s="9" t="str">
        <x:f t="shared" si="4"/>
      </x:c>
      <x:c r="N15" s="4"/>
      <x:c r="O15" s="4"/>
      <x:c r="P15" s="4"/>
      <x:c r="Q15" s="4"/>
      <x:c r="R15" s="4"/>
      <x:c r="S15" s="4"/>
      <x:c r="T15" s="5"/>
      <x:c r="U15" s="35" t="str">
        <x:f t="shared" si="3"/>
      </x:c>
    </x:row>
    <x:row r="16" ht="46.650001525878906" customHeight="1">
      <x:c r="A16" s="8" t="str">
        <x:f t="shared" si="0"/>
      </x:c>
      <x:c r="B16" s="4"/>
      <x:c r="C16" s="4"/>
      <x:c r="D16" s="4"/>
      <x:c r="E16" s="5"/>
      <x:c r="F16" s="5"/>
      <x:c r="G16" s="5"/>
      <x:c r="H16" s="7" t="str">
        <x:f t="shared" si="1"/>
      </x:c>
      <x:c r="I16" s="6" t="str">
        <x:f t="shared" si="2"/>
      </x:c>
      <x:c r="J16" s="4"/>
      <x:c r="K16" s="4"/>
      <x:c r="L16" s="4"/>
      <x:c r="M16" s="9" t="str">
        <x:f t="shared" si="4"/>
      </x:c>
      <x:c r="N16" s="4"/>
      <x:c r="O16" s="4"/>
      <x:c r="P16" s="4"/>
      <x:c r="Q16" s="4"/>
      <x:c r="R16" s="4"/>
      <x:c r="S16" s="4"/>
      <x:c r="T16" s="5"/>
      <x:c r="U16" s="35" t="str">
        <x:f t="shared" si="3"/>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4"/>
      </x:c>
      <x:c r="N17" s="4"/>
      <x:c r="O17" s="4"/>
      <x:c r="P17" s="4"/>
      <x:c r="Q17" s="4"/>
      <x:c r="R17" s="4"/>
      <x:c r="S17" s="4"/>
      <x:c r="T17" s="5"/>
      <x:c r="U17" s="35" t="str">
        <x:f t="shared" si="3"/>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4"/>
      </x:c>
      <x:c r="N18" s="4"/>
      <x:c r="O18" s="4"/>
      <x:c r="P18" s="4"/>
      <x:c r="Q18" s="4"/>
      <x:c r="R18" s="4"/>
      <x:c r="S18" s="4"/>
      <x:c r="T18" s="5"/>
      <x:c r="U18" s="35" t="str">
        <x:f t="shared" si="3"/>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4"/>
      </x:c>
      <x:c r="N19" s="4"/>
      <x:c r="O19" s="4"/>
      <x:c r="P19" s="4"/>
      <x:c r="Q19" s="4"/>
      <x:c r="R19" s="4"/>
      <x:c r="S19" s="4"/>
      <x:c r="T19" s="5"/>
      <x:c r="U19" s="35" t="str">
        <x:f t="shared" si="3"/>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4"/>
      </x:c>
      <x:c r="N20" s="4"/>
      <x:c r="O20" s="4"/>
      <x:c r="P20" s="4"/>
      <x:c r="Q20" s="4"/>
      <x:c r="R20" s="4"/>
      <x:c r="S20" s="4"/>
      <x:c r="T20" s="5"/>
      <x:c r="U20" s="35" t="str">
        <x:f t="shared" si="3"/>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4"/>
      </x:c>
      <x:c r="N21" s="4"/>
      <x:c r="O21" s="4"/>
      <x:c r="P21" s="4"/>
      <x:c r="Q21" s="4"/>
      <x:c r="R21" s="4"/>
      <x:c r="S21" s="4"/>
      <x:c r="T21" s="5"/>
      <x:c r="U21" s="35" t="str">
        <x:f t="shared" si="3"/>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4"/>
      </x:c>
      <x:c r="N22" s="4"/>
      <x:c r="O22" s="4"/>
      <x:c r="P22" s="4"/>
      <x:c r="Q22" s="4"/>
      <x:c r="R22" s="4"/>
      <x:c r="S22" s="4"/>
      <x:c r="T22" s="5"/>
      <x:c r="U22" s="35" t="str">
        <x:f t="shared" si="3"/>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4"/>
      </x:c>
      <x:c r="N23" s="4"/>
      <x:c r="O23" s="4"/>
      <x:c r="P23" s="4"/>
      <x:c r="Q23" s="4"/>
      <x:c r="R23" s="4"/>
      <x:c r="S23" s="4"/>
      <x:c r="T23" s="5"/>
      <x:c r="U23" s="35" t="str">
        <x:f t="shared" si="3"/>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4"/>
      </x:c>
      <x:c r="N24" s="4"/>
      <x:c r="O24" s="4"/>
      <x:c r="P24" s="4"/>
      <x:c r="Q24" s="4"/>
      <x:c r="R24" s="4"/>
      <x:c r="S24" s="4"/>
      <x:c r="T24" s="5"/>
      <x:c r="U24" s="35" t="str">
        <x:f t="shared" si="3"/>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https://mobilypay.sa/en/offers/offer-56.html</x:t>
        </x:is>
      </x:c>
      <x:c r="O10" s="63" t="inlineStr">
        <x:is>
          <x:t xml:space="preserve">https://www.instagram.com/reel/DZuhOEDFRNn/</x:t>
        </x:is>
      </x:c>
      <x:c r="P10" s="4"/>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https://mobilypay.sa/offer-details.html?id=offer-6</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x:c r="C15" s="4"/>
      <x:c r="D15" s="4"/>
      <x:c r="E15" s="5"/>
      <x:c r="F15" s="5"/>
      <x:c r="G15" s="5"/>
      <x:c r="H15" s="7" t="str">
        <x:f t="shared" si="1"/>
      </x:c>
      <x:c r="I15" s="6" t="str">
        <x:f t="shared" si="2"/>
      </x:c>
      <x:c r="J15" s="4"/>
      <x:c r="K15" s="4"/>
      <x:c r="L15" s="4"/>
      <x:c r="M15" s="9" t="str">
        <x:f t="shared" si="3"/>
      </x:c>
      <x:c r="N15" s="4"/>
      <x:c r="O15" s="4"/>
      <x:c r="P15" s="4"/>
      <x:c r="Q15" s="4"/>
      <x:c r="R15" s="4"/>
      <x:c r="S15" s="4"/>
      <x:c r="T15" s="5"/>
      <x:c r="U15" s="35" t="str">
        <x:f t="shared" si="4"/>
      </x:c>
    </x:row>
    <x:row r="16" ht="46.650001525878906" customHeight="1">
      <x:c r="A16" s="8" t="str">
        <x:f t="shared" si="0"/>
      </x:c>
      <x:c r="B16" s="4"/>
      <x:c r="C16" s="4"/>
      <x:c r="D16" s="4"/>
      <x:c r="E16" s="5"/>
      <x:c r="F16" s="5"/>
      <x:c r="G16" s="5"/>
      <x:c r="H16" s="7" t="str">
        <x:f t="shared" si="1"/>
      </x:c>
      <x:c r="I16" s="6" t="str">
        <x:f t="shared" si="2"/>
      </x:c>
      <x:c r="J16" s="4"/>
      <x:c r="K16" s="4"/>
      <x:c r="L16" s="4"/>
      <x:c r="M16" s="9" t="str">
        <x:f t="shared" si="3"/>
      </x:c>
      <x:c r="N16" s="4"/>
      <x:c r="O16" s="4"/>
      <x:c r="P16" s="4"/>
      <x:c r="Q16" s="4"/>
      <x:c r="R16" s="4"/>
      <x:c r="S16" s="4"/>
      <x:c r="T16" s="5"/>
      <x:c r="U16" s="35" t="str">
        <x:f t="shared" si="4"/>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3"/>
      </x:c>
      <x:c r="N17" s="4"/>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Zero International Card Transaction Fees The offer is valid from May 1, 2026, at 12:00 AM until December 31, 2026, at 11:59 PM, KSA time. International transaction fees are reduced to 0% (instead of 2.25%) for international Point of Sale (POS) transactions. Zero fees apply to international ATM cash withdrawals. The offer is valid while traveling outside the Kingdom of Saudi Arabia and does not apply to international online stores, websites, or mobile applications. tiqmo’s Standard Terms and Conditions, available on the App, shall apply. tiqmo reserves the right to amend the terms and conditions or suspend or cancel this promotion at any time. The revised terms and conditions shall become effective immediately upon publication on the App or the tiqmo website.</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https://tiqmo.com/en/offers</x:t>
        </x:is>
      </x:c>
      <x:c r="O13" s="63" t="inlineStr">
        <x:is>
          <x:t xml:space="preserve">https://www.instagram.com/p/DbQxYrrjfrH/</x:t>
        </x:is>
      </x:c>
      <x:c r="P13" s="63" t="inlineStr">
        <x:is>
          <x:t xml:space="preserve">https://x.com/tiqmo/status/2081409451844870239</x:t>
        </x:is>
      </x:c>
      <x:c r="Q13" s="63" t="inlineStr">
        <x:is>
          <x:t xml:space="preserve">https://www.facebook.com/Tiqmoksa/videos/1605667747644721/</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Card</x:t>
        </x:is>
      </x:c>
      <x:c r="C14" s="4" t="inlineStr">
        <x:is>
          <x:t xml:space="preserve">SAR 250,000 Spend &amp; Win Campaign</x:t>
        </x:is>
      </x:c>
      <x:c r="D14" s="4" t="inlineStr">
        <x:is>
          <x:t xml:space="preserve">Card spending generated chances to win SAR 250,000, with enhanced chances on international purchases.</x:t>
        </x:is>
      </x:c>
      <x:c r="E14" s="5"/>
      <x:c r="F14" s="5"/>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Card purchases</x:t>
        </x:is>
      </x:c>
      <x:c r="K14" s="4" t="inlineStr">
        <x:is>
          <x:t xml:space="preserve">Each SAR spent generated multiple chances; international purchases generated up to eight chances per SAR</x:t>
        </x:is>
      </x:c>
      <x:c r="L14" s="4" t="inlineStr">
        <x:is>
          <x:t xml:space="preserve">tiqmo card customers</x:t>
        </x:is>
      </x:c>
      <x:c r="M14" s="9" t="str">
        <x:f t="shared" si="3">IF(C14="","",IF(N14&lt;&gt;"",N14,IF(O14&lt;&gt;"",O14,IF(P14&lt;&gt;"",P14,IF(Q14&lt;&gt;"",Q14,IF(R14&lt;&gt;"",R14,""))))))</x:f>
        <x:v>https://www.tiqmo.com/ar/offers</x:v>
      </x:c>
      <x:c r="N14" s="4" t="inlineStr">
        <x:is>
          <x:t xml:space="preserve">https://www.tiqmo.com/ar/offers</x:t>
        </x:is>
      </x:c>
      <x:c r="O14" s="4"/>
      <x:c r="P14" s="4" t="inlineStr">
        <x:is>
          <x:t xml:space="preserve">https://x.com/tiqmo/status/2082496811798085847</x:t>
        </x:is>
      </x:c>
      <x:c r="Q14" s="4" t="inlineStr">
        <x:is>
          <x:t xml:space="preserve">https://www.facebook.com/Tiqmoksa/posts/sar-250000-cashbacksimple-every-riyal-you-spend-a-chance-to-win-sar-250000-every/1001313055996026/</x:t>
        </x:is>
      </x:c>
      <x:c r="R14" s="4"/>
      <x:c r="S14" s="4" t="inlineStr">
        <x:is>
          <x:t xml:space="preserve">An official X post dated 29 July stated that two days remained, so the campaign end date is recorded as 31 July 2026. The campaign is retained as recent expired context.</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t="inlineStr">
        <x:is>
          <x:t xml:space="preserve">Card</x:t>
        </x:is>
      </x:c>
      <x:c r="C15" s="4" t="inlineStr">
        <x:is>
          <x:t xml:space="preserve">Every riyal you spend is a chance to win 250,000 SAR</x:t>
        </x:is>
      </x:c>
      <x:c r="D15" s="4" t="inlineStr">
        <x:is>
          <x:t xml:space="preserve">Every riyal you spend is a chance to win 250,000 SAR The offer is valid from June 1, 2026, at 12:00 AM until June 30, 2026, at 11:59 PM, KSA time. Instant Cashback applies to total eligible purchases made with tiqmo Platinum Card, where the user will be entitled to increasing cashback on the value of transactions only upon successful payment online or at points of sale (POS). The cashback percentage is as per the following tiers: Tier 1: 0.1% for transactions between SAR 0 and SAR 1,500. Tier 2: 0.2% for transactions between SAR 1,501 and SAR 3,000. Tier 3: 0.3% for transactions between SAR 3,001 and SAR 5,000. Tier 4: 0.4% for transactions of SAR 5,001 and above. Eligibility to enter the draw for cashback prizes is as follows: Local Card Transactions: For every Riyal spent in Tier 1, the customer will receive 1 chance. For every Riyal spent in Tier 2, the customer will receive 2 chances. For every Riyal spent in Tier 3, the customer will receive 3 chances. For every Riyal spent in Tier 4, the customer will receive 4 chances. International Card Transactions &amp; E-commerce: For every Riyal spent in Tier 1, the customer will receive 2 chances. For every Riyal spent in Tier 2, the customer will receive 4 chances. For every Riyal spent in Tier 3, the customer will receive 6 chances. For every Riyal spent in Tier 4, the customer will receive 8 chances. Monthly Cashback Prize Allocation: SAR 250,000 → 1 winner = SAR 250,000 SAR 100,000 → 2 winners = SAR 200,000 SAR 50,000 → 3 winners = SAR 150,000 SAR 20,000 → 4 winners = SAR 80,000 SAR 10,000 → 10 winners = SAR 100,000 SAR 5,000 →</x:t>
        </x:is>
      </x:c>
      <x:c r="E15" s="5"/>
      <x:c r="F15" s="5" t="n">
        <x:v>46174.0</x:v>
      </x:c>
      <x:c r="G15" s="5" t="n">
        <x:v>46203.0</x:v>
      </x:c>
      <x:c r="H15" s="7" t="str">
        <x:f t="shared" si="1"/>
      </x:c>
      <x:c r="I15" s="6" t="str">
        <x:f t="shared" si="2"/>
      </x:c>
      <x:c r="J15" s="4"/>
      <x:c r="K15" s="4"/>
      <x:c r="L15" s="4"/>
      <x:c r="M15" s="9" t="str">
        <x:f t="shared" si="3"/>
      </x:c>
      <x:c r="N15" s="4" t="inlineStr">
        <x:is>
          <x:t xml:space="preserve">https://tiqmo.com/en/offers</x:t>
        </x:is>
      </x:c>
      <x:c r="O15" s="4"/>
      <x:c r="P15" s="4"/>
      <x:c r="Q15" s="4"/>
      <x:c r="R15" s="4"/>
      <x:c r="S15" s="4"/>
      <x:c r="T15" s="5"/>
      <x:c r="U15" s="35" t="str">
        <x:f t="shared" si="4"/>
      </x:c>
    </x:row>
    <x:row r="16" ht="46.650001525878906" customHeight="1">
      <x:c r="A16" s="8" t="str">
        <x:f t="shared" si="0"/>
      </x:c>
      <x:c r="B16" s="4" t="inlineStr">
        <x:is>
          <x:t xml:space="preserve">Engagement</x:t>
        </x:is>
      </x:c>
      <x:c r="C16" s="4" t="inlineStr">
        <x:is>
          <x:t xml:space="preserve">Play and Earn</x:t>
        </x:is>
      </x:c>
      <x:c r="D16" s="4" t="inlineStr">
        <x:is>
          <x:t xml:space="preserve">Play and Earn Terms and Conditions for the Game: The game is free to play for all tiqmo users (no conditions or limitations). The game center’s daily rounds are based on winners' points, which are calculated daily from 12:00:00 AM to 11:59:59 PM. Rewards will be deposited into the winners' wallets during the following day. Attempts are unlimited. After playing, the following information will be showcased: Points Current rank The game consists of 25 levels, with a maximum score of 11,378 points. Players are ranked based on points earned during the game. The rewards per rank are: 1st place = SAR 100 2nd place = SAR 75 3rd place = SAR 50 4th to 50th place = SAR 30 51st to 100th place = SAR 20 101st to 500th place = SAR 10 In case of a tie in points, priority for a higher rank will be given to the first user reaching the highest score. tiqmo’s Standard Terms and Conditions, available on the App, shall apply.</x:t>
        </x:is>
      </x:c>
      <x:c r="E16" s="5"/>
      <x:c r="F16" s="5"/>
      <x:c r="G16" s="5"/>
      <x:c r="H16" s="7" t="str">
        <x:f t="shared" si="1"/>
      </x:c>
      <x:c r="I16" s="6" t="str">
        <x:f t="shared" si="2"/>
      </x:c>
      <x:c r="J16" s="4"/>
      <x:c r="K16" s="4"/>
      <x:c r="L16" s="4"/>
      <x:c r="M16" s="9" t="str">
        <x:f t="shared" si="3"/>
      </x:c>
      <x:c r="N16" s="4" t="inlineStr">
        <x:is>
          <x:t xml:space="preserve">https://tiqmo.com/en/offers</x:t>
        </x:is>
      </x:c>
      <x:c r="O16" s="4"/>
      <x:c r="P16" s="4"/>
      <x:c r="Q16" s="4"/>
      <x:c r="R16" s="4"/>
      <x:c r="S16" s="4"/>
      <x:c r="T16" s="5"/>
      <x:c r="U16" s="35" t="str">
        <x:f t="shared" si="4"/>
      </x:c>
    </x:row>
    <x:row r="17" ht="46.650001525878906" customHeight="1">
      <x:c r="A17" s="8" t="str">
        <x:f t="shared" si="0"/>
      </x:c>
      <x:c r="B17" s="4" t="inlineStr">
        <x:is>
          <x:t xml:space="preserve">Remittance</x:t>
        </x:is>
      </x:c>
      <x:c r="C17" s="4" t="inlineStr">
        <x:is>
          <x:t xml:space="preserve">Your Monthly Streak</x:t>
        </x:is>
      </x:c>
      <x:c r="D17" s="4" t="inlineStr">
        <x:is>
          <x:t xml:space="preserve">Your Monthly Streak The campaign is valid from June 1st, 2026 until June 30st, 2026, KSA time. The rewards are applicable to successful international transfers with a value of SAR 1,500 or more, where: All successful international transfers with an amount of SAR 1,500 or more are subject to a 5 SAR fee based on the transfer destination. Transfers below SAR 1,500 will be subject to fees based on the transfer destination. Each user is eligible to receive one cashback reward per month upon completing their first successful international transfer of SAR 1,500 or more in that month, according to the monthly reward structure below. The monthly cashback rewards are granted sequentially and are limited to a maximum of 12 months, provided the eligibility criteria are met in each qualifying month. Monthly Cashback Rewards: 1st month: SAR 5 2nd month: SAR 10 3rd month: SAR 5 4th month: SAR 10 5th month: SAR 5 6th month: SAR 10 7th month: SAR 5 8th month: SAR 10 9th month: SAR 5 10th month: SAR 10 11th month: SAR 5 12th month: SAR 10 To upgrade to the next monthly cashback reward, customers must complete at least one successful international transfer of SAR 1,500 or more before 11:59:59 PM on the last day of each qualifying month. The 12-month cashback eligibility period starts from the month in which the customer completes their first qualifying international transfer of SAR 1,500 or more. Customers who qualify in any month between January 2026 and December 2026 may continue to earn one cashback reward per month for up to 12 consecutive months, provided the monthly criteria are met. I</x:t>
        </x:is>
      </x:c>
      <x:c r="E17" s="5"/>
      <x:c r="F17" s="5"/>
      <x:c r="G17" s="5"/>
      <x:c r="H17" s="7" t="str">
        <x:f t="shared" si="1"/>
      </x:c>
      <x:c r="I17" s="6" t="str">
        <x:f t="shared" si="2"/>
      </x:c>
      <x:c r="J17" s="4"/>
      <x:c r="K17" s="4"/>
      <x:c r="L17" s="4"/>
      <x:c r="M17" s="9" t="str">
        <x:f t="shared" si="3"/>
      </x:c>
      <x:c r="N17" s="4" t="inlineStr">
        <x:is>
          <x:t xml:space="preserve">https://tiqmo.com/en/offers</x:t>
        </x:is>
      </x:c>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t="inlineStr">
        <x:is>
          <x:t xml:space="preserve">Campaign end date is not stated in the official post. Social verification: Official Instagram and X posts explicitly promote international transfers for a SAR 5 fee. The Instagram creative is a corridor-specific execution within the same offer.</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x:c r="O13" s="4" t="inlineStr">
        <x:is>
          <x:t xml:space="preserve">https://www.instagram.com/alinmapay/p/DbqaY05mm9E/</x:t>
        </x:is>
      </x:c>
      <x:c r="P13" s="4" t="inlineStr">
        <x:is>
          <x:t xml:space="preserve">https://x.com/alinmapay/status/2085018248685232195</x:t>
        </x:is>
      </x:c>
      <x:c r="Q13" s="4"/>
      <x:c r="R13" s="4"/>
      <x:c r="S13" s="4" t="inlineStr">
        <x:is>
          <x:t xml:space="preserve">Official Instagram and X posts announce three winners, each receiving 100% cashback up to SAR 1,000. The campaign end date is not stated.</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x:c r="C14" s="4"/>
      <x:c r="D14" s="4"/>
      <x:c r="E14" s="5"/>
      <x:c r="F14" s="5"/>
      <x:c r="G14" s="5"/>
      <x:c r="H14" s="7" t="str">
        <x:f t="shared" si="1"/>
      </x:c>
      <x:c r="I14" s="6" t="str">
        <x:f t="shared" si="2"/>
      </x:c>
      <x:c r="J14" s="4"/>
      <x:c r="K14" s="4"/>
      <x:c r="L14" s="4"/>
      <x:c r="M14" s="9" t="str">
        <x:f t="shared" si="3"/>
      </x:c>
      <x:c r="N14" s="4"/>
      <x:c r="O14" s="4"/>
      <x:c r="P14" s="4"/>
      <x:c r="Q14" s="4"/>
      <x:c r="R14" s="4"/>
      <x:c r="S14" s="4"/>
      <x:c r="T14" s="5"/>
      <x:c r="U14" s="35" t="str">
        <x:f t="shared" si="4"/>
      </x:c>
    </x:row>
    <x:row r="15" ht="46.650001525878906" customHeight="1">
      <x:c r="A15" s="8" t="str">
        <x:f t="shared" si="0"/>
      </x:c>
      <x:c r="B15" s="4"/>
      <x:c r="C15" s="4"/>
      <x:c r="D15" s="4"/>
      <x:c r="E15" s="5"/>
      <x:c r="F15" s="5"/>
      <x:c r="G15" s="5"/>
      <x:c r="H15" s="7" t="str">
        <x:f t="shared" si="1"/>
      </x:c>
      <x:c r="I15" s="6" t="str">
        <x:f t="shared" si="2"/>
      </x:c>
      <x:c r="J15" s="4"/>
      <x:c r="K15" s="4"/>
      <x:c r="L15" s="4"/>
      <x:c r="M15" s="9" t="str">
        <x:f t="shared" si="3"/>
      </x:c>
      <x:c r="N15" s="4"/>
      <x:c r="O15" s="4"/>
      <x:c r="P15" s="4"/>
      <x:c r="Q15" s="4"/>
      <x:c r="R15" s="4"/>
      <x:c r="S15" s="4"/>
      <x:c r="T15" s="5"/>
      <x:c r="U15" s="35" t="str">
        <x:f t="shared" si="4"/>
      </x:c>
    </x:row>
    <x:row r="16" ht="46.650001525878906" customHeight="1">
      <x:c r="A16" s="8" t="str">
        <x:f t="shared" si="0"/>
      </x:c>
      <x:c r="B16" s="4"/>
      <x:c r="C16" s="4"/>
      <x:c r="D16" s="4"/>
      <x:c r="E16" s="5"/>
      <x:c r="F16" s="5"/>
      <x:c r="G16" s="5"/>
      <x:c r="H16" s="7" t="str">
        <x:f t="shared" si="1"/>
      </x:c>
      <x:c r="I16" s="6" t="str">
        <x:f t="shared" si="2"/>
      </x:c>
      <x:c r="J16" s="4"/>
      <x:c r="K16" s="4"/>
      <x:c r="L16" s="4"/>
      <x:c r="M16" s="9" t="str">
        <x:f t="shared" si="3"/>
      </x:c>
      <x:c r="N16" s="4"/>
      <x:c r="O16" s="4"/>
      <x:c r="P16" s="4"/>
      <x:c r="Q16" s="4"/>
      <x:c r="R16" s="4"/>
      <x:c r="S16" s="4"/>
      <x:c r="T16" s="5"/>
      <x:c r="U16" s="35" t="str">
        <x:f t="shared" si="4"/>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3"/>
      </x:c>
      <x:c r="N17" s="4"/>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