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<x:sst xmlns:x="http://schemas.openxmlformats.org/spreadsheetml/2006/main">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</x:sst>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8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9</c:v>
                </c:pt>
                <c:pt idx="2">
                  <c:v>22</c:v>
                </c:pt>
                <c:pt idx="3">
                  <c:v>16</c:v>
                </c:pt>
                <c:pt idx="4">
                  <c:v>9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52</c:v>
                </c:pt>
                <c:pt idx="1">
                  <c:v>37</c:v>
                </c:pt>
                <c:pt idx="2">
                  <c:v>30</c:v>
                </c:pt>
                <c:pt idx="3">
                  <c:v>12</c:v>
                </c:pt>
                <c:pt idx="4">
                  <c:v>36</c:v>
                </c:pt>
                <c:pt idx="5">
                  <c:v>17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15</c:v>
                </c:pt>
                <c:pt idx="2">
                  <c:v>24</c:v>
                </c:pt>
                <c:pt idx="3">
                  <c:v>16</c:v>
                </c:pt>
                <c:pt idx="4">
                  <c:v>12</c:v>
                </c:pt>
                <c:pt idx="5">
                  <c:v>10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2</c:v>
                </c:pt>
                <c:pt idx="1">
                  <c:v>2</c:v>
                </c:pt>
                <c:pt idx="2">
                  <c:v>3</c:v>
                </c:pt>
                <c:pt idx="3">
                  <c:v>0</c:v>
                </c:pt>
                <c:pt idx="4">
                  <c:v>5</c:v>
                </c:pt>
                <c:pt idx="5">
                  <c:v>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46263.12830444699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46263.13224030609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8</x:v>
      </x:c>
    </x:row>
    <x:row r="6" ht="19" customHeight="1">
      <x:c r="A6" s="251" t="n">
        <x:f>SUM($Y$2:$Y$7)</x:f>
        <x:v>30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427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6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4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52</x:v>
      </x:c>
      <x:c r="AA12" s="289" t="n">
        <x:v>59</x:v>
      </x:c>
      <x:c r="AB12" s="289" t="n">
        <x:v>2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37</x:v>
      </x:c>
      <x:c r="AA13" s="289" t="n">
        <x:v>15</x:v>
      </x:c>
      <x:c r="AB13" s="289" t="n">
        <x:v>2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30</x:v>
      </x:c>
      <x:c r="AA14" s="289" t="n">
        <x:v>24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16</x:v>
      </x:c>
      <x:c r="Z15" s="289" t="n">
        <x:v>12</x:v>
      </x:c>
      <x:c r="AA15" s="289" t="n">
        <x:v>16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36</x:v>
      </x:c>
      <x:c r="AA16" s="289" t="n">
        <x:v>12</x:v>
      </x:c>
      <x:c r="AB16" s="289" t="n">
        <x:v>5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17</x:v>
      </x:c>
      <x:c r="AA17" s="289" t="n">
        <x:v>10</x:v>
      </x:c>
      <x:c r="AB17" s="289" t="n">
        <x:v>0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51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10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34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0% International Transaction Fees and Free Cash Withdrawals</x:t>
        </x:is>
      </x:c>
      <x:c r="D11" s="4" t="inlineStr">
        <x:is>
          <x:t xml:space="preserve">0% fees on eligible international POS transactions and free withdrawals from international ATMs.</x:t>
        </x:is>
      </x:c>
      <x:c r="E11" s="5"/>
      <x:c r="F11" s="5" t="n">
        <x:v>46159.0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International POS purchases and international ATM withdrawals</x:t>
        </x:is>
      </x:c>
      <x:c r="K11" s="4" t="inlineStr">
        <x:is>
          <x:t xml:space="preserve">0% international transaction fees and free international ATM withdrawals</x:t>
        </x:is>
      </x:c>
      <x:c r="L11" s="4" t="inlineStr">
        <x:is>
          <x:t xml:space="preserve">STC Bank Visa Classic, Platinum, and Signature debit cards; credit cards excluded</x:t>
        </x:is>
      </x:c>
      <x:c r="M11" s="9" t="str">
        <x:f t="shared" ref="M11:M53" si="4">IF(C11="","",IF(N11&lt;&gt;"",N11,IF(O11&lt;&gt;"",O11,IF(P11&lt;&gt;"",P11,IF(Q11&lt;&gt;"",Q11,IF(R11&lt;&gt;"",R11,""))))))</x:f>
        <x:v>https://stcbank.com.sa/en/web/guest/w/international-purchases-with-0-fees</x:v>
      </x:c>
      <x:c r="N11" s="63" t="inlineStr">
        <x:is>
          <x:t xml:space="preserve">https://stcbank.com.sa/en/web/guest/w/international-purchases-with-0-fees</x:t>
        </x:is>
      </x:c>
      <x:c r="O11" s="4" t="inlineStr">
        <x:is>
          <x:t xml:space="preserve">https://www.instagram.com/reel/DbJTohBs04q/</x:t>
        </x:is>
      </x:c>
      <x:c r="P11" s="4" t="inlineStr">
        <x:is>
          <x:t xml:space="preserve">https://x.com/stcbank_ksa/status/2071588243682832478</x:t>
        </x:is>
      </x:c>
      <x:c r="Q11" s="4" t="inlineStr">
        <x:is>
          <x:t xml:space="preserve">https://www.facebook.com/share/v/1BoJpH5Xnd/</x:t>
        </x:is>
      </x:c>
      <x:c r="R11" s="4" t="inlineStr">
        <x:is>
          <x:t xml:space="preserve">https://www.tiktok.com/@stcbank_ksa/video/7657549142540979477?is_from_webapp=1&amp;sender_device=pc&amp;web_id=7646835061455799828</x:t>
        </x:is>
      </x:c>
      <x:c r="S11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STC Bank Credit Card Launch</x:t>
        </x:is>
      </x:c>
      <x:c r="D12" s="4" t="inlineStr">
        <x:is>
          <x:t xml:space="preserve">Credit cards promoted with flexible cashback of up to 10% on selected categories and 1% on other purchases.</x:t>
        </x:is>
      </x:c>
      <x:c r="E12" s="5"/>
      <x:c r="F12" s="5" t="n">
        <x:v>46132.45142361111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Credit-card purchases</x:t>
        </x:is>
      </x:c>
      <x:c r="K12" s="4" t="inlineStr">
        <x:is>
          <x:t xml:space="preserve">Flexible category cashback of up to 10%</x:t>
        </x:is>
      </x:c>
      <x:c r="L12" s="4" t="inlineStr">
        <x:is>
          <x:t xml:space="preserve">STC Bank credit-card customers</x:t>
        </x:is>
      </x:c>
      <x:c r="M12" s="9" t="str">
        <x:f t="shared" si="4">IF(C12="","",IF(N12&lt;&gt;"",N12,IF(O12&lt;&gt;"",O12,IF(P12&lt;&gt;"",P12,IF(Q12&lt;&gt;"",Q12,IF(R12&lt;&gt;"",R12,""))))))</x:f>
        <x:v>https://www.instagram.com/reel/DWots29j8fx/?hl=en</x:v>
      </x:c>
      <x:c r="N12" s="4" t="inlineStr">
        <x:is>
          <x:t xml:space="preserve">https://www.instagram.com/reel/DWots29j8fx/?hl=en</x:t>
        </x:is>
      </x:c>
      <x:c r="O12" s="63" t="inlineStr">
        <x:is>
          <x:t xml:space="preserve">https://www.instagram.com/reel/DWots29j8fx/?hl=en</x:t>
        </x:is>
      </x:c>
      <x:c r="P12" s="63" t="inlineStr">
        <x:is>
          <x:t xml:space="preserve">https://x.com/stcbank_ksa/status/2071639841348124772</x:t>
        </x:is>
      </x:c>
      <x:c r="Q12" s="63" t="inlineStr">
        <x:is>
          <x:t xml:space="preserve">https://www.facebook.com/share/v/1CqU3VtD85/</x:t>
        </x:is>
      </x:c>
      <x:c r="R12" s="4"/>
      <x:c r="S12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2" s="8" t="n">
        <x:v>6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2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63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1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Spend More, Win More!</x:t>
        </x:is>
      </x:c>
      <x:c r="D11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1" s="5"/>
      <x:c r="F11" s="5" t="n">
        <x:v>46235.0</x:v>
      </x:c>
      <x:c r="G11" s="5" t="n">
        <x:v>46265.0</x:v>
      </x:c>
      <x:c r="H11" s="7" t="n">
        <x:f t="shared" si="1">IF(OR(C11="",G11=""),"",G11-TODAY())</x:f>
        <x:v>2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https://m.facebook.com/Tiqmoksa/posts/pfbid02c7PJipWJA9SNNWsSqsG1H72VTzeqYR6PVsHx4Y3NagD5vLYJbDzgy7cc93XhXQT6l</x:v>
      </x:c>
      <x:c r="N11" s="4" t="inlineStr">
        <x:is>
          <x:t xml:space="preserve">https://m.facebook.com/Tiqmoksa/posts/pfbid02c7PJipWJA9SNNWsSqsG1H72VTzeqYR6PVsHx4Y3NagD5vLYJbDzgy7cc93XhXQT6l</x:t>
        </x:is>
      </x:c>
      <x:c r="O11" s="4" t="inlineStr">
        <x:is>
          <x:t xml:space="preserve">https://www.instagram.com/p/DaQZVwdljRw</x:t>
        </x:is>
      </x:c>
      <x:c r="P11" s="63" t="inlineStr">
        <x:is>
          <x:t xml:space="preserve">https://x.com/tiqmo/status/2088219298057892270</x:t>
        </x:is>
      </x:c>
      <x:c r="Q11" s="4" t="inlineStr">
        <x:is>
          <x:t xml:space="preserve">https://m.facebook.com/Tiqmoksa/posts/pfbid02c7PJipWJA9SNNWsSqsG1H72VTzeqYR6PVsHx4Y3NagD5vLYJbDzgy7cc93XhXQT6l</x:t>
        </x:is>
      </x:c>
      <x:c r="R11" s="4"/>
      <x:c r="S11" s="4"/>
      <x:c r="T11" s="8" t="n">
        <x:v>22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SADAD</x:t>
        </x:is>
      </x:c>
      <x:c r="C12" s="4" t="inlineStr">
        <x:is>
          <x:t xml:space="preserve">SADAD Daily Cashback</x:t>
        </x:is>
      </x:c>
      <x:c r="D12" s="4" t="inlineStr">
        <x:is>
          <x:t xml:space="preserve">Pay a SADAD bill for a daily chance to win SAR 1,000 cashback.</x:t>
        </x:is>
      </x:c>
      <x:c r="E12" s="5"/>
      <x:c r="F12" s="5" t="n">
        <x:v>46227.0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SADAD bill payments</x:t>
        </x:is>
      </x:c>
      <x:c r="K12" s="4" t="inlineStr">
        <x:is>
          <x:t xml:space="preserve">Daily draw for SAR 1,000 cashback</x:t>
        </x:is>
      </x:c>
      <x:c r="L12" s="4" t="inlineStr">
        <x:is>
          <x:t xml:space="preserve">tiqmo customers using SADAD</x:t>
        </x:is>
      </x:c>
      <x:c r="M12" s="9" t="str">
        <x:f t="shared" si="3">IF(C12="","",IF(N12&lt;&gt;"",N12,IF(O12&lt;&gt;"",O12,IF(P12&lt;&gt;"",P12,IF(Q12&lt;&gt;"",Q12,IF(R12&lt;&gt;"",R12,""))))))</x:f>
        <x:v>https://www.instagram.com/tiqmoksa/p/DbLZ9Yfj6dy/</x:v>
      </x:c>
      <x:c r="N12" s="4" t="inlineStr">
        <x:is>
          <x:t xml:space="preserve">https://www.instagram.com/tiqmoksa/p/DbLZ9Yfj6dy/</x:t>
        </x:is>
      </x:c>
      <x:c r="O12" s="4" t="inlineStr">
        <x:is>
          <x:t xml:space="preserve">https://www.instagram.com/tiqmoksa/p/DbLZ9Yfj6dy/</x:t>
        </x:is>
      </x:c>
      <x:c r="P12" s="63" t="inlineStr">
        <x:is>
          <x:t xml:space="preserve">https://x.com/tiqmo/status/2080654590756978954</x:t>
        </x:is>
      </x:c>
      <x:c r="Q12" s="63" t="inlineStr">
        <x:is>
          <x:t xml:space="preserve">https://www.facebook.com/Tiqmoksa/videos/sar-1000-cashback-every-daypay-your-bills-through-sadad-tiqmo-and-enter-the-dail/28285312344409396/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6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Monthly International Transfer Streak Cashback</x:t>
        </x:is>
      </x:c>
      <x:c r="D13" s="4" t="inlineStr">
        <x:is>
          <x:t xml:space="preserve">Transfer SAR 1,500 or more internationally each month to receive increasing monthly cashback while maintaining the monthly streak.</x:t>
        </x:is>
      </x:c>
      <x:c r="E13" s="5"/>
      <x:c r="F13" s="5" t="n">
        <x:v>46223.66736111111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transfers</x:t>
        </x:is>
      </x:c>
      <x:c r="K13" s="4" t="inlineStr">
        <x:is>
          <x:t xml:space="preserve">SAR 1,500+ monthly transfer threshold, increasing monthly cashback, and zero transfer fees</x:t>
        </x:is>
      </x:c>
      <x:c r="L13" s="4" t="inlineStr">
        <x:is>
          <x:t xml:space="preserve">tiqmo customers making qualifying monthly international transfers</x:t>
        </x:is>
      </x:c>
      <x:c r="M13" s="9" t="str">
        <x:f t="shared" si="3">IF(C13="","",IF(N13&lt;&gt;"",N13,IF(O13&lt;&gt;"",O13,IF(P13&lt;&gt;"",P13,IF(Q13&lt;&gt;"",Q13,IF(R13&lt;&gt;"",R13,""))))))</x:f>
        <x:v>https://www.instagram.com/p/DbBUcjiIHS1/</x:v>
      </x:c>
      <x:c r="N13" s="4" t="inlineStr">
        <x:is>
          <x:t xml:space="preserve">https://www.instagram.com/p/DbBUcjiIHS1/</x:t>
        </x:is>
      </x:c>
      <x:c r="O13" s="63" t="inlineStr">
        <x:is>
          <x:t xml:space="preserve">https://www.instagram.com/p/DbBUcjiIHS1/</x:t>
        </x:is>
      </x:c>
      <x:c r="P13" s="63" t="inlineStr">
        <x:is>
          <x:t xml:space="preserve">https://x.com/tiqmo/status/2079235327240368574</x:t>
        </x:is>
      </x:c>
      <x:c r="Q13" s="63" t="inlineStr">
        <x:is>
          <x:t xml:space="preserve">https://www.facebook.com/Tiqmoksa/posts/your-monthly-cashback-is-heretransfer-internationally-sar-1500-or-more-every-mon/1027166950077303/</x:t>
        </x:is>
      </x:c>
      <x:c r="R13" s="63"/>
      <x:c r="S13" s="4" t="inlineStr">
        <x:is>
          <x:t xml:space="preserve">Current official posts continue to promote Monthly Streak Rewards. The official post does not state a campaign end date.</x:t>
        </x:is>
      </x:c>
      <x:c r="T13" s="8" t="n">
        <x:v>5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124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6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عرض الهند على رسوم التحويلات الدولية</x:t>
        </x:is>
      </x:c>
      <x:c r="D9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9" s="5"/>
      <x:c r="F9" s="5" t="n">
        <x:v>46242.0</x:v>
      </x:c>
      <x:c r="G9" s="5" t="n">
        <x:v>46387.0</x:v>
      </x:c>
      <x:c r="H9" s="7" t="n">
        <x:f t="shared" ref="H9:H42" si="1">IF(OR(C9="",G9=""),"",G9-TODAY())</x:f>
        <x:v>124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https://www.alinmapay.com.sa/Offers/India-Transfer-Fee-Offer-Aug26</x:v>
      </x:c>
      <x:c r="N9" s="4" t="inlineStr">
        <x:is>
          <x:t xml:space="preserve">https://www.alinmapay.com.sa/Offers/India-Transfer-Fee-Offer-Aug26</x:t>
        </x:is>
      </x:c>
      <x:c r="O9" s="63"/>
      <x:c r="P9" s="4"/>
      <x:c r="Q9" s="63"/>
      <x:c r="R9" s="4" t="inlineStr">
        <x:is>
          <x:t xml:space="preserve">https://www.tiktok.com/@alinmapay/video/7586667265882443024</x:t>
        </x:is>
      </x:c>
      <x:c r="S9" s="4"/>
      <x:c r="T9" s="8" t="n">
        <x:v>1</x:v>
      </x:c>
      <x:c r="U9" s="35" t="inlineStr">
        <x:is>
          <x:t xml:space="preserve">TikTok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International Transfers for SAR 5</x:t>
        </x:is>
      </x:c>
      <x:c r="D10" s="4" t="inlineStr">
        <x:is>
          <x:t xml:space="preserve">Flat SAR 5 transfer fee to multiple international corridors.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through alinma pay Direct</x:t>
        </x:is>
      </x:c>
      <x:c r="K10" s="4" t="inlineStr">
        <x:is>
          <x:t xml:space="preserve">Flat SAR 5 transfer fee</x:t>
        </x:is>
      </x:c>
      <x:c r="L10" s="4" t="inlineStr">
        <x:is>
          <x:t xml:space="preserve">Transfers to listed destinations including the Philippines, Egypt, Bangladesh, Sri Lanka, Indonesia, Nepal, Jordan, and Morocco</x:t>
        </x:is>
      </x:c>
      <x:c r="M10" s="9" t="str">
        <x:f t="shared" si="3">IF(C10="","",IF(N10&lt;&gt;"",N10,IF(O10&lt;&gt;"",O10,IF(P10&lt;&gt;"",P10,IF(Q10&lt;&gt;"",Q10,IF(R10&lt;&gt;"",R10,""))))))</x:f>
        <x:v>https://www.instagram.com/alinmapay/p/CC_U-JDB6yh/</x:v>
      </x:c>
      <x:c r="N10" s="4" t="inlineStr">
        <x:is>
          <x:t xml:space="preserve">https://www.instagram.com/alinmapay/p/CC_U-JDB6yh/</x:t>
        </x:is>
      </x:c>
      <x:c r="O10" s="4" t="inlineStr">
        <x:is>
          <x:t xml:space="preserve">https://www.instagram.com/alinmapay/p/CC_U-JDB6yh/</x:t>
        </x:is>
      </x:c>
      <x:c r="P10" s="4" t="inlineStr">
        <x:is>
          <x:t xml:space="preserve">https://x.com/alinmapay/status/1978784486424035774</x:t>
        </x:is>
      </x:c>
      <x:c r="Q10" s="63" t="inlineStr">
        <x:is>
          <x:t xml:space="preserve">https://www.facebook.com/AlinmaPaySA/posts/lower-fees-easier-transfers-send-money-to-india-and-bangladesh-through-alinmapay/1606878421439989/</x:t>
        </x:is>
      </x:c>
      <x:c r="R10" s="4"/>
      <x:c r="S10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0" s="8" t="n">
        <x:v>3</x:v>
      </x:c>
      <x:c r="U10" s="35" t="inlineStr">
        <x:is>
          <x:t xml:space="preserve">Instagram, X,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Zero International Transaction Fees on Cashback Cards</x:t>
        </x:is>
      </x:c>
      <x:c r="D11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card purchases and overseas ATM withdrawals</x:t>
        </x:is>
      </x:c>
      <x:c r="K11" s="4" t="inlineStr">
        <x:is>
          <x:t xml:space="preserve">Zero international transaction fees, first two international cash withdrawals free, plus cashback on eligible purchases</x:t>
        </x:is>
      </x:c>
      <x:c r="L11" s="4" t="inlineStr">
        <x:is>
          <x:t xml:space="preserve">alinma pay Cashback Cards</x:t>
        </x:is>
      </x:c>
      <x:c r="M11" s="9" t="str">
        <x:f t="shared" si="3">IF(C11="","",IF(N11&lt;&gt;"",N11,IF(O11&lt;&gt;"",O11,IF(P11&lt;&gt;"",P11,IF(Q11&lt;&gt;"",Q11,IF(R11&lt;&gt;"",R11,""))))))</x:f>
        <x:v>https://www.facebook.com/AlinmaPaySA/posts/%EF%B8%8F-fees-gonetravel-anywhere-and-use-your-alinmapay-cashback-cards-without-worryin/1619335260194305/</x:v>
      </x:c>
      <x:c r="N11" s="4" t="inlineStr">
        <x:is>
          <x:t xml:space="preserve">https://www.facebook.com/AlinmaPaySA/posts/%EF%B8%8F-fees-gonetravel-anywhere-and-use-your-alinmapay-cashback-cards-without-worryin/1619335260194305/</x:t>
        </x:is>
      </x:c>
      <x:c r="O11" s="63"/>
      <x:c r="P11" s="4"/>
      <x:c r="Q11" s="63" t="inlineStr">
        <x:is>
          <x:t xml:space="preserve">https://www.facebook.com/AlinmaPaySA/posts/%EF%B8%8F-fees-gonetravel-anywhere-and-use-your-alinmapay-cashback-cards-without-worryin/1619335260194305/</x:t>
        </x:is>
      </x:c>
      <x:c r="R11" s="4"/>
      <x:c r="S11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Musaned</x:t>
        </x:is>
      </x:c>
      <x:c r="C12" s="4" t="inlineStr">
        <x:is>
          <x:t xml:space="preserve">كاش باك 100% على رواتب عمالتك المنزلية</x:t>
        </x:is>
      </x:c>
      <x:c r="D12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2" s="5"/>
      <x:c r="F12" s="5" t="n">
        <x:v>46231.64892361111</x:v>
      </x:c>
      <x:c r="G12" s="5" t="n">
        <x:v>46384.0</x:v>
      </x:c>
      <x:c r="H12" s="7" t="n">
        <x:f t="shared" si="1">IF(OR(C12="",G12=""),"",G12-TODAY())</x:f>
        <x:v>121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https://www.alinmapay.com.sa/Offers/Musaned-Cashback</x:v>
      </x:c>
      <x:c r="N12" s="4" t="inlineStr">
        <x:is>
          <x:t xml:space="preserve">https://www.alinmapay.com.sa/Offers/Musaned-Cashback</x:t>
        </x:is>
      </x:c>
      <x:c r="O12" s="4" t="inlineStr">
        <x:is>
          <x:t xml:space="preserve">https://www.instagram.com/p/DbqaY05mm9E</x:t>
        </x:is>
      </x:c>
      <x:c r="P12" s="4" t="inlineStr">
        <x:is>
          <x:t xml:space="preserve">https://x.com/alinmapay/status/2082127730972176680</x:t>
        </x:is>
      </x:c>
      <x:c r="Q12" s="63" t="inlineStr">
        <x:is>
          <x:t xml:space="preserve">https://m.facebook.com/AlinmaPaySA/posts/pfbid02qzFxmfE6Ajm5LhhKy4EVeNqAVycQERoEyiAKqjyHfBhKQ13AdTQGqE9Wcrs39Fucl</x:t>
        </x:is>
      </x:c>
      <x:c r="R12" s="4"/>
      <x:c r="S12" s="4"/>
      <x:c r="T12" s="8" t="n">
        <x:v>4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/>
      <x:c r="F13" s="5" t="n">
        <x:v>46220.50069444445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3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Remittance</x:t>
        </x:is>
      </x:c>
      <x:c r="C14" s="4" t="inlineStr">
        <x:is>
          <x:t xml:space="preserve">Zero-Fee Transfers to India from SAR 700</x:t>
        </x:is>
      </x:c>
      <x:c r="D14" s="4" t="inlineStr">
        <x:is>
          <x:t xml:space="preserve">Transfers of SAR 700 or more to Indian bank accounts are promoted with zero transfer fees.</x:t>
        </x:is>
      </x:c>
      <x:c r="E14" s="5"/>
      <x:c r="F14" s="5" t="n">
        <x:v>46068.0</x:v>
      </x:c>
      <x:c r="G14" s="5"/>
      <x:c r="H14" s="7">
        <x:f t="shared" si="1"/>
      </x:c>
      <x:c r="I14" s="6" t="str">
        <x:f t="shared" si="2"/>
        <x:v>End Date Not Stated</x:v>
      </x:c>
      <x:c r="J14" s="4" t="inlineStr">
        <x:is>
          <x:t xml:space="preserve">International transfers to India</x:t>
        </x:is>
      </x:c>
      <x:c r="K14" s="4" t="inlineStr">
        <x:is>
          <x:t xml:space="preserve">Zero transfer fee for transfers of SAR 700 or more</x:t>
        </x:is>
      </x:c>
      <x:c r="L14" s="4" t="inlineStr">
        <x:is>
          <x:t xml:space="preserve">alinma pay Direct customers transferring to eligible Indian bank accounts</x:t>
        </x:is>
      </x:c>
      <x:c r="M14" s="9" t="str">
        <x:f t="shared" si="3"/>
        <x:v>https://www.facebook.com/AlinmaPaySA/videos/zero-fees-fast-transfers-to-india/873682655502395/</x:v>
      </x:c>
      <x:c r="N14" s="4" t="inlineStr">
        <x:is>
          <x:t xml:space="preserve">https://www.facebook.com/AlinmaPaySA/videos/zero-fees-fast-transfers-to-india/873682655502395/</x:t>
        </x:is>
      </x:c>
      <x:c r="O14" s="4"/>
      <x:c r="P14" s="4"/>
      <x:c r="Q14" s="4" t="inlineStr">
        <x:is>
          <x:t xml:space="preserve">https://www.facebook.com/AlinmaPaySA/videos/zero-fees-fast-transfers-to-india/873682655502395/</x:t>
        </x:is>
      </x:c>
      <x:c r="R14" s="4"/>
      <x:c r="S14" s="4" t="inlineStr">
        <x:is>
          <x:t xml:space="preserve">Campaign end date is not stated in the official video.</x:t>
        </x:is>
      </x:c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