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<x:sst xmlns:x="http://schemas.openxmlformats.org/spreadsheetml/2006/main">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</x:sst>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40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46261.348959343464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46261.489513762695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401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46</x:v>
      </x:c>
      <x:c r="AA12" s="289" t="n">
        <x:v>40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0" s="8" t="n">
        <x:v>5</x:v>
      </x:c>
      <x:c r="U10" s="35" t="inlineStr">
        <x:is>
          <x:t xml:space="preserve">Instagram, X, Facebook, 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Targeted Cash Reward on International Purchases</x:t>
        </x:is>
      </x:c>
      <x:c r="D11" s="4" t="inlineStr">
        <x:is>
          <x:t xml:space="preserve">Selected customers can earn a cash amount after meeting the international-spend requirement stated in an STC Bank SMS.</x:t>
        </x:is>
      </x:c>
      <x:c r="E11" s="5"/>
      <x:c r="F11" s="5"/>
      <x:c r="G11" s="5" t="n">
        <x:v>46297.0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POS and e-commerce purchases</x:t>
        </x:is>
      </x:c>
      <x:c r="K11" s="4" t="inlineStr">
        <x:is>
          <x:t xml:space="preserve">Cash amount specified in the customer SMS after meeting the stated minimum spend</x:t>
        </x:is>
      </x:c>
      <x:c r="L11" s="4" t="inlineStr">
        <x:is>
          <x:t xml:space="preserve">Selected customers who received the offer SMS; STC Bank Visa payment cards (Classic, Platinum, Signature), digital or physical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https://stcbank.com.sa/en/web/guest/w/blt-cash</x:v>
      </x:c>
      <x:c r="N11" s="63" t="inlineStr">
        <x:is>
          <x:t xml:space="preserve">https://stcbank.com.sa/en/web/guest/w/blt-cash</x:t>
        </x:is>
      </x:c>
      <x:c r="O11" s="4"/>
      <x:c r="P11" s="4"/>
      <x:c r="Q11" s="4"/>
      <x:c r="R11" s="4"/>
      <x:c r="S11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9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84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Spend More, Win More!</x:t>
        </x:is>
      </x:c>
      <x:c r="D13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3" s="5"/>
      <x:c r="F13" s="5" t="n">
        <x:v>46235.0</x:v>
      </x:c>
      <x:c r="G13" s="5" t="n">
        <x:v>46265.0</x:v>
      </x:c>
      <x:c r="H13" s="7" t="n">
        <x:f t="shared" si="1">IF(OR(C13="",G13=""),"",G13-TODAY())</x:f>
        <x:v>4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https://m.facebook.com/Tiqmoksa/posts/pfbid02c7PJipWJA9SNNWsSqsG1H72VTzeqYR6PVsHx4Y3NagD5vLYJbDzgy7cc93XhXQT6l</x:v>
      </x:c>
      <x:c r="N13" s="4" t="inlineStr">
        <x:is>
          <x:t xml:space="preserve">https://m.facebook.com/Tiqmoksa/posts/pfbid02c7PJipWJA9SNNWsSqsG1H72VTzeqYR6PVsHx4Y3NagD5vLYJbDzgy7cc93XhXQT6l</x:t>
        </x:is>
      </x:c>
      <x:c r="O13" s="63" t="inlineStr">
        <x:is>
          <x:t xml:space="preserve">https://www.instagram.com/p/DaQZVwdljRw</x:t>
        </x:is>
      </x:c>
      <x:c r="P13" s="63" t="inlineStr">
        <x:is>
          <x:t xml:space="preserve">https://x.com/tiqmo/status/2088219298057892270</x:t>
        </x:is>
      </x:c>
      <x:c r="Q13" s="63" t="inlineStr">
        <x:is>
          <x:t xml:space="preserve">https://m.facebook.com/Tiqmoksa/posts/pfbid02c7PJipWJA9SNNWsSqsG1H72VTzeqYR6PVsHx4Y3NagD5vLYJbDzgy7cc93XhXQT6l</x:t>
        </x:is>
      </x:c>
      <x:c r="R13" s="63"/>
      <x:c r="S13" s="4"/>
      <x:c r="T13" s="8" t="n">
        <x:v>19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Transaction Fees on Cashback Cards</x:t>
        </x:is>
      </x:c>
      <x:c r="D13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purchases and overseas ATM withdrawals</x:t>
        </x:is>
      </x:c>
      <x:c r="K13" s="4" t="inlineStr">
        <x:is>
          <x:t xml:space="preserve">Zero international transaction fees, first two international cash withdrawals free, plus cashback on eligible purchases</x:t>
        </x:is>
      </x:c>
      <x:c r="L13" s="4" t="inlineStr">
        <x:is>
          <x:t xml:space="preserve">alinma pay Cashback Cards</x:t>
        </x:is>
      </x:c>
      <x:c r="M13" s="9" t="str">
        <x:f t="shared" si="3">IF(C13="","",IF(N13&lt;&gt;"",N13,IF(O13&lt;&gt;"",O13,IF(P13&lt;&gt;"",P13,IF(Q13&lt;&gt;"",Q13,IF(R13&lt;&gt;"",R13,""))))))</x:f>
        <x:v>https://www.facebook.com/AlinmaPaySA/posts/%EF%B8%8F-fees-gonetravel-anywhere-and-use-your-alinmapay-cashback-cards-without-worryin/1619335260194305/</x:v>
      </x:c>
      <x:c r="N13" s="4" t="inlineStr">
        <x:is>
          <x:t xml:space="preserve">https://www.facebook.com/AlinmaPaySA/posts/%EF%B8%8F-fees-gonetravel-anywhere-and-use-your-alinmapay-cashback-cards-without-worryin/1619335260194305/</x:t>
        </x:is>
      </x:c>
      <x:c r="O13" s="4"/>
      <x:c r="P13" s="4"/>
      <x:c r="Q13" s="4" t="inlineStr">
        <x:is>
          <x:t xml:space="preserve">https://www.facebook.com/AlinmaPaySA/posts/%EF%B8%8F-fees-gonetravel-anywhere-and-use-your-alinmapay-cashback-cards-without-worryin/1619335260194305/</x:t>
        </x:is>
      </x:c>
      <x:c r="R13" s="4"/>
      <x:c r="S13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/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 t="n">
        <x:f t="shared" si="0"/>
        <x:v>7</x:v>
      </x:c>
      <x:c r="B15" s="4" t="inlineStr">
        <x:is>
          <x:t xml:space="preserve">Other</x:t>
        </x:is>
      </x:c>
      <x:c r="C15" s="4" t="inlineStr">
        <x:is>
          <x:t xml:space="preserve">عرض اليمن: كاش باك 5 ريال</x:t>
        </x:is>
      </x:c>
      <x:c r="D15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5" s="5"/>
      <x:c r="F15" s="5" t="n">
        <x:v>46230.0</x:v>
      </x:c>
      <x:c r="G15" s="5" t="n">
        <x:v>46261.0</x:v>
      </x:c>
      <x:c r="H15" s="7" t="n">
        <x:f t="shared" si="1"/>
        <x:v>0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https://www.alinmapay.com.sa/Offers/Yemen-Cashback-5SAR</x:v>
      </x:c>
      <x:c r="N15" s="4" t="inlineStr">
        <x:is>
          <x:t xml:space="preserve">https://www.alinmapay.com.sa/Offers/Yemen-Cashback-5SAR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Card</x:t>
        </x:is>
      </x:c>
      <x:c r="C16" s="4" t="inlineStr">
        <x:is>
          <x:t xml:space="preserve">صفر رسوم على المشتريات الدولية</x:t>
        </x:is>
      </x:c>
      <x:c r="D16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6" s="5"/>
      <x:c r="F16" s="5" t="n">
        <x:v>46197.0</x:v>
      </x:c>
      <x:c r="G16" s="5" t="n">
        <x:v>46265.0</x:v>
      </x:c>
      <x:c r="H16" s="7" t="n">
        <x:f t="shared" si="1"/>
        <x:v>4</x:v>
      </x:c>
      <x:c r="I16" s="6" t="str">
        <x:f t="shared" si="2"/>
        <x:v>Expiring ≤7 Days</x:v>
      </x:c>
      <x:c r="J16" s="4"/>
      <x:c r="K16" s="4"/>
      <x:c r="L16" s="4"/>
      <x:c r="M16" s="9" t="str">
        <x:f t="shared" si="3"/>
        <x:v>https://www.alinmapay.com.sa/Offers/OIF-JUN2026</x:v>
      </x:c>
      <x:c r="N16" s="4" t="inlineStr">
        <x:is>
          <x:t xml:space="preserve">https://www.alinmapay.com.sa/Offers/OIF-JUN2026</x:t>
        </x:is>
      </x:c>
      <x:c r="O16" s="4"/>
      <x:c r="P16" s="4"/>
      <x:c r="Q16" s="4"/>
      <x:c r="R16" s="4"/>
      <x:c r="S16" s="4"/>
      <x:c r="T16" s="8" t="n">
        <x:v>1</x:v>
      </x:c>
      <x:c r="U16" s="35" t="inlineStr">
        <x:is>
          <x:t xml:space="preserve">X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