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<x:sst xmlns:x="http://schemas.openxmlformats.org/spreadsheetml/2006/main">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</x:sst>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6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3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28</c:v>
                </c:pt>
                <c:pt idx="1">
                  <c:v>11</c:v>
                </c:pt>
                <c:pt idx="2">
                  <c:v>22</c:v>
                </c:pt>
                <c:pt idx="3">
                  <c:v>11</c:v>
                </c:pt>
                <c:pt idx="4">
                  <c:v>11</c:v>
                </c:pt>
                <c:pt idx="5">
                  <c:v>11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55</c:v>
                </c:pt>
                <c:pt idx="1">
                  <c:v>33</c:v>
                </c:pt>
                <c:pt idx="2">
                  <c:v>12</c:v>
                </c:pt>
                <c:pt idx="3">
                  <c:v>10</c:v>
                </c:pt>
                <c:pt idx="4">
                  <c:v>19</c:v>
                </c:pt>
                <c:pt idx="5">
                  <c:v>11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59</c:v>
                </c:pt>
                <c:pt idx="1">
                  <c:v>15</c:v>
                </c:pt>
                <c:pt idx="2">
                  <c:v>24</c:v>
                </c:pt>
                <c:pt idx="3">
                  <c:v>12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13</c:v>
                </c:pt>
                <c:pt idx="1">
                  <c:v>19</c:v>
                </c:pt>
                <c:pt idx="2">
                  <c:v>2</c:v>
                </c:pt>
                <c:pt idx="3">
                  <c:v>1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46284.22737777876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46284.228458377635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393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3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28</x:v>
      </x:c>
      <x:c r="Z12" s="289" t="n">
        <x:v>55</x:v>
      </x:c>
      <x:c r="AA12" s="289" t="n">
        <x:v>59</x:v>
      </x:c>
      <x:c r="AB12" s="289" t="n">
        <x:v>13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11</x:v>
      </x:c>
      <x:c r="Z13" s="289" t="n">
        <x:v>33</x:v>
      </x:c>
      <x:c r="AA13" s="289" t="n">
        <x:v>15</x:v>
      </x:c>
      <x:c r="AB13" s="289" t="n">
        <x:v>19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22</x:v>
      </x:c>
      <x:c r="Z14" s="289" t="n">
        <x:v>12</x:v>
      </x:c>
      <x:c r="AA14" s="289" t="n">
        <x:v>24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10</x:v>
      </x:c>
      <x:c r="AA15" s="289" t="n">
        <x:v>12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11</x:v>
      </x:c>
      <x:c r="Z16" s="289" t="n">
        <x:v>19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11</x:v>
      </x:c>
      <x:c r="Z17" s="289" t="n">
        <x:v>11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46295.0</x:v>
      </x:c>
      <x:c r="H9" s="7" t="n">
        <x:f t="shared" ref="H9:H53" si="1">IF(OR(C9="",G9=""),"",G9-TODAY())</x:f>
        <x:v>11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32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13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46295.0</x:v>
      </x:c>
      <x:c r="H11" s="7" t="n">
        <x:f t="shared" si="1">IF(OR(C11="",G11=""),"",G11-TODAY())</x:f>
        <x:v>11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58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Other</x:t>
        </x:is>
      </x:c>
      <x:c r="C14" s="4" t="inlineStr">
        <x:is>
          <x:t xml:space="preserve">حملة الصيف \ مارثون برق</x:t>
        </x:is>
      </x:c>
      <x:c r="D14" s="4" t="inlineStr">
        <x:is>
          <x:t xml:space="preserve">تستمر الحملة لمدة تسعة و اربعون (49) يومًا تقويميًا. الأسبوع الأول: ابتداءً من يوم الاحد 24 مايو 2026 الساعة 12:00 مساءً وحتى يوم الاحد 31 مايو 2026 الساعة 11:00 مساءً.</x:t>
        </x:is>
      </x:c>
      <x:c r="E14" s="5"/>
      <x:c r="F14" s="5" t="n">
        <x:v>46166.0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4">IF(C14="","",IF(N14&lt;&gt;"",N14,IF(O14&lt;&gt;"",O14,IF(P14&lt;&gt;"",P14,IF(Q14&lt;&gt;"",Q14,IF(R14&lt;&gt;"",R14,""))))))</x:f>
        <x:v>https://barq.com/ar/offers/%d8%ad%d9%85%d9%84%d8%a9-%d8%a7%d9%84%d8%b5%d9%8a%d9%81/</x:v>
      </x:c>
      <x:c r="N14" s="4" t="inlineStr">
        <x:is>
          <x:t xml:space="preserve">https://barq.com/ar/offers/%d8%ad%d9%85%d9%84%d8%a9-%d8%a7%d9%84%d8%b5%d9%8a%d9%81/</x:t>
        </x:is>
      </x:c>
      <x:c r="O14" s="63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11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8–30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42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30 Sep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46295.0</x:v>
      </x:c>
      <x:c r="H12" s="7" t="n">
        <x:f t="shared" si="1">IF(OR(C12="",G12=""),"",G12-TODAY())</x:f>
        <x:v>11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103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100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103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