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377d1afe8da213d/Documents/"/>
    </mc:Choice>
  </mc:AlternateContent>
  <xr:revisionPtr revIDLastSave="92" documentId="8_{C917C60C-7B52-4F9A-8A47-31A9BE5DFE39}" xr6:coauthVersionLast="47" xr6:coauthVersionMax="47" xr10:uidLastSave="{B7E34671-A726-42FE-8588-857354545185}"/>
  <bookViews>
    <workbookView xWindow="-108" yWindow="-108" windowWidth="23256" windowHeight="13176" xr2:uid="{00000000-000D-0000-FFFF-FFFF00000000}"/>
  </bookViews>
  <sheets>
    <sheet name="Sheet1" sheetId="21" r:id="rId1"/>
    <sheet name="FoodSales" sheetId="16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</calcChain>
</file>

<file path=xl/sharedStrings.xml><?xml version="1.0" encoding="utf-8"?>
<sst xmlns="http://schemas.openxmlformats.org/spreadsheetml/2006/main" count="1244" uniqueCount="278">
  <si>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</si>
  <si>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</si>
  <si>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</si>
  <si>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</si>
  <si>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</si>
  <si>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</si>
  <si>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</si>
  <si>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</si>
  <si>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</si>
  <si>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</si>
  <si>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</si>
  <si>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</si>
  <si>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</si>
  <si>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</si>
  <si>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</si>
  <si>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</si>
  <si>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</si>
  <si>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</si>
  <si>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</si>
  <si>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</si>
  <si>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</si>
  <si>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</si>
  <si>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</si>
  <si>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</si>
  <si>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</si>
  <si>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</si>
  <si>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</si>
  <si>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</si>
  <si>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</si>
  <si>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</si>
  <si>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</si>
  <si>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</si>
  <si>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</si>
  <si>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</si>
  <si>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</si>
  <si>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</si>
  <si>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</si>
  <si>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</si>
  <si>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</si>
  <si>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</si>
  <si>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</si>
  <si>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</si>
  <si>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</si>
  <si>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</si>
  <si>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</si>
  <si>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</si>
  <si>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</si>
  <si>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</si>
  <si>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</si>
  <si>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</si>
  <si>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</si>
  <si>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</si>
  <si>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</si>
  <si>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</si>
  <si>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</si>
  <si>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</si>
  <si>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</si>
  <si>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</si>
  <si>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</si>
  <si>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</si>
  <si>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</si>
  <si>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</si>
  <si>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</si>
  <si>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</si>
  <si>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</si>
  <si>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</si>
  <si>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</si>
  <si>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</si>
  <si>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</si>
  <si>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</si>
  <si>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</si>
  <si>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</si>
  <si>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</si>
  <si>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</si>
  <si>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</si>
  <si>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</si>
  <si>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</si>
  <si>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</si>
  <si>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</si>
  <si>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</si>
  <si>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</si>
  <si>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</si>
  <si>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</si>
  <si>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</si>
  <si>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</si>
  <si>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</si>
  <si>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</si>
  <si>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</si>
  <si>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</si>
  <si>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</si>
  <si>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</si>
  <si>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</si>
  <si>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</si>
  <si>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</si>
  <si>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</si>
  <si>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</si>
  <si>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</si>
  <si>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</si>
  <si>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</si>
  <si>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</si>
  <si>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</si>
  <si>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</si>
  <si>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</si>
  <si>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</si>
  <si>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</si>
  <si>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</si>
  <si>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</si>
  <si>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</si>
  <si>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</si>
  <si>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</si>
  <si>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</si>
  <si>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</si>
  <si>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</si>
  <si>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</si>
  <si>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</si>
  <si>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</si>
  <si>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</si>
  <si>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</si>
  <si>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</si>
  <si>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</si>
  <si>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</si>
  <si>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</si>
  <si>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</si>
  <si>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</si>
  <si>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</si>
  <si>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</si>
  <si>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</si>
  <si>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</si>
  <si>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</si>
  <si>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</si>
  <si>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</si>
  <si>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</si>
  <si>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</si>
  <si>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</si>
  <si>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</si>
  <si>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</si>
  <si>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</si>
  <si>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</si>
  <si>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</si>
  <si>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</si>
  <si>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</si>
  <si>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</si>
  <si>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</si>
  <si>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</si>
  <si>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</si>
  <si>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</si>
  <si>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</si>
  <si>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</si>
  <si>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</si>
  <si>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</si>
  <si>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</si>
  <si>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</si>
  <si>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</si>
  <si>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</si>
  <si>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</si>
  <si>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</si>
  <si>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</si>
  <si>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</si>
  <si>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</si>
  <si>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</si>
  <si>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</si>
  <si>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</si>
  <si>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</si>
  <si>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</si>
  <si>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</si>
  <si>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</si>
  <si>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</si>
  <si>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</si>
  <si>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</si>
  <si>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</si>
  <si>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</si>
  <si>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</si>
  <si>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</si>
  <si>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</si>
  <si>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</si>
  <si>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</si>
  <si>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</si>
  <si>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</si>
  <si>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</si>
  <si>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</si>
  <si>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</si>
  <si>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</si>
  <si>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</si>
  <si>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</si>
  <si>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</si>
  <si>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</si>
  <si>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</si>
  <si>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</si>
  <si>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</si>
  <si>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</si>
  <si>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</si>
  <si>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</si>
  <si>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</si>
  <si>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</si>
  <si>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</si>
  <si>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</si>
  <si>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</si>
  <si>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</si>
  <si>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</si>
  <si>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</si>
  <si>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</si>
  <si>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</si>
  <si>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</si>
  <si>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</si>
  <si>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</si>
  <si>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</si>
  <si>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</si>
  <si>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</si>
  <si>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</si>
  <si>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</si>
  <si>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</si>
  <si>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</si>
  <si>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</si>
  <si>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</si>
  <si>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</si>
  <si>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</si>
  <si>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</si>
  <si>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</si>
  <si>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</si>
  <si>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</si>
  <si>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</si>
  <si>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</si>
  <si>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</si>
  <si>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</si>
  <si>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</si>
  <si>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</si>
  <si>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</si>
  <si>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</si>
  <si>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</si>
  <si>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</si>
  <si>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</si>
  <si>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</si>
  <si>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</si>
  <si>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</si>
  <si>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</si>
  <si>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</si>
  <si>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</si>
  <si>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</si>
  <si>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</si>
  <si>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</si>
  <si>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</si>
  <si>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</si>
  <si>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</si>
  <si>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</si>
  <si>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</si>
  <si>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</si>
  <si>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</si>
  <si>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</si>
  <si>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</si>
  <si>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</si>
  <si>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</si>
  <si>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</si>
  <si>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</si>
  <si>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</si>
  <si>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</si>
  <si>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</si>
  <si>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</si>
  <si>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</si>
  <si>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</si>
  <si>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</si>
  <si>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</si>
  <si>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</si>
  <si>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</si>
  <si>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</si>
  <si>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</si>
  <si>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</si>
  <si>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</si>
  <si>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</si>
  <si>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</si>
  <si>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</si>
  <si>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</si>
  <si>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</si>
  <si>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Grand Total</t>
  </si>
  <si>
    <t>Row Labels</t>
  </si>
  <si>
    <t>Sum of Qty</t>
  </si>
  <si>
    <t>Sum of UnitPrice</t>
  </si>
  <si>
    <t>Sum of TotalPrice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</si>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</sst>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220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65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 With pvt table.xlsx]Sheet1!PivotTable1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Sum of 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Sheet1!$B$7:$B$11</c:f>
              <c:numCache>
                <c:formatCode>General</c:formatCode>
                <c:ptCount val="4"/>
                <c:pt idx="0">
                  <c:v>5841</c:v>
                </c:pt>
                <c:pt idx="1">
                  <c:v>7464</c:v>
                </c:pt>
                <c:pt idx="2">
                  <c:v>957</c:v>
                </c:pt>
                <c:pt idx="3">
                  <c:v>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9-47D2-B392-84E11E7F6EB1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4"/>
                <c:pt idx="0">
                  <c:v>170.58000000000015</c:v>
                </c:pt>
                <c:pt idx="1">
                  <c:v>217.33000000000033</c:v>
                </c:pt>
                <c:pt idx="2">
                  <c:v>90.739999999999981</c:v>
                </c:pt>
                <c:pt idx="3">
                  <c:v>58.349999999999987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9-47D2-B392-84E11E7F6EB1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Sum of TotalPrice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Sheet1!$D$7:$D$11</c:f>
              <c:numCache>
                <c:formatCode>General</c:formatCode>
                <c:ptCount val="4"/>
                <c:pt idx="0">
                  <c:v>10535.570000000002</c:v>
                </c:pt>
                <c:pt idx="1">
                  <c:v>17212.41</c:v>
                </c:pt>
                <c:pt idx="2">
                  <c:v>3339.9299999999994</c:v>
                </c:pt>
                <c:pt idx="3">
                  <c:v>2237.67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9-47D2-B392-84E11E7F6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905055"/>
        <c:axId val="1507000111"/>
      </c:barChart>
      <c:catAx>
        <c:axId val="11669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00111"/>
        <c:crosses val="autoZero"/>
        <c:auto val="1"/>
        <c:lblAlgn val="ctr"/>
        <c:lblOffset val="100"/>
        <c:noMultiLvlLbl val="0"/>
      </c:catAx>
      <c:valAx>
        <c:axId val="15070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 With pvt table.xlsx]Sheet1!PivotTable1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Sheet1!$B$6</c:f>
              <c:strCache>
                <c:ptCount val="1"/>
                <c:pt idx="0">
                  <c:v>Sum of 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Sheet1!$A$7:$A$11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Sheet1!$B$7:$B$11</c:f>
              <c:numCache>
                <c:formatCode>General</c:formatCode>
                <c:ptCount val="4"/>
                <c:pt idx="0">
                  <c:v>5841</c:v>
                </c:pt>
                <c:pt idx="1">
                  <c:v>7464</c:v>
                </c:pt>
                <c:pt idx="2">
                  <c:v>957</c:v>
                </c:pt>
                <c:pt idx="3">
                  <c:v>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A-4F6C-BEFA-BC37D4F2496E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Sum of UnitPrice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Sheet1!$A$7:$A$11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4"/>
                <c:pt idx="0">
                  <c:v>170.58000000000015</c:v>
                </c:pt>
                <c:pt idx="1">
                  <c:v>217.33000000000033</c:v>
                </c:pt>
                <c:pt idx="2">
                  <c:v>90.739999999999981</c:v>
                </c:pt>
                <c:pt idx="3">
                  <c:v>58.349999999999987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A-4F6C-BEFA-BC37D4F2496E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Sum of TotalPrice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Sheet1!$A$7:$A$11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Sheet1!$D$7:$D$11</c:f>
              <c:numCache>
                <c:formatCode>General</c:formatCode>
                <c:ptCount val="4"/>
                <c:pt idx="0">
                  <c:v>10535.570000000002</c:v>
                </c:pt>
                <c:pt idx="1">
                  <c:v>17212.41</c:v>
                </c:pt>
                <c:pt idx="2">
                  <c:v>3339.9299999999994</c:v>
                </c:pt>
                <c:pt idx="3">
                  <c:v>2237.67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A-4F6C-BEFA-BC37D4F24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 With pvt table.xlsx]Sheet1!PivotTable1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Sum of 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Sheet1!$A$7:$A$11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Sheet1!$B$7:$B$11</c:f>
              <c:numCache>
                <c:formatCode>General</c:formatCode>
                <c:ptCount val="4"/>
                <c:pt idx="0">
                  <c:v>5841</c:v>
                </c:pt>
                <c:pt idx="1">
                  <c:v>7464</c:v>
                </c:pt>
                <c:pt idx="2">
                  <c:v>957</c:v>
                </c:pt>
                <c:pt idx="3">
                  <c:v>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F-4393-B5CA-C9A7FF1BD4C0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Sheet1!$A$7:$A$11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4"/>
                <c:pt idx="0">
                  <c:v>170.58000000000015</c:v>
                </c:pt>
                <c:pt idx="1">
                  <c:v>217.33000000000033</c:v>
                </c:pt>
                <c:pt idx="2">
                  <c:v>90.739999999999981</c:v>
                </c:pt>
                <c:pt idx="3">
                  <c:v>58.349999999999987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F-4393-B5CA-C9A7FF1BD4C0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Sum of TotalPrice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Sheet1!$A$7:$A$11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Sheet1!$D$7:$D$11</c:f>
              <c:numCache>
                <c:formatCode>General</c:formatCode>
                <c:ptCount val="4"/>
                <c:pt idx="0">
                  <c:v>10535.570000000002</c:v>
                </c:pt>
                <c:pt idx="1">
                  <c:v>17212.41</c:v>
                </c:pt>
                <c:pt idx="2">
                  <c:v>3339.9299999999994</c:v>
                </c:pt>
                <c:pt idx="3">
                  <c:v>2237.67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6F-4393-B5CA-C9A7FF1B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7448639"/>
        <c:axId val="1160160687"/>
        <c:axId val="0"/>
      </c:bar3DChart>
      <c:catAx>
        <c:axId val="152744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60687"/>
        <c:crosses val="autoZero"/>
        <c:auto val="1"/>
        <c:lblAlgn val="ctr"/>
        <c:lblOffset val="100"/>
        <c:noMultiLvlLbl val="0"/>
      </c:catAx>
      <c:valAx>
        <c:axId val="11601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4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 With pvt table.xlsx]Sheet1!PivotTable1</c:name>
    <c:fmtId val="3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Sum of Qty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Sheet1!$A$7:$A$11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Sheet1!$B$7:$B$11</c:f>
              <c:numCache>
                <c:formatCode>General</c:formatCode>
                <c:ptCount val="4"/>
                <c:pt idx="0">
                  <c:v>5841</c:v>
                </c:pt>
                <c:pt idx="1">
                  <c:v>7464</c:v>
                </c:pt>
                <c:pt idx="2">
                  <c:v>957</c:v>
                </c:pt>
                <c:pt idx="3">
                  <c:v>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F-4157-8159-CD6B5CADA5E6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Sum of UnitPrice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Sheet1!$A$7:$A$11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4"/>
                <c:pt idx="0">
                  <c:v>170.58000000000015</c:v>
                </c:pt>
                <c:pt idx="1">
                  <c:v>217.33000000000033</c:v>
                </c:pt>
                <c:pt idx="2">
                  <c:v>90.739999999999981</c:v>
                </c:pt>
                <c:pt idx="3">
                  <c:v>58.349999999999987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F-4157-8159-CD6B5CADA5E6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Sum of TotalPrice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Sheet1!$A$7:$A$11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Sheet1!$D$7:$D$11</c:f>
              <c:numCache>
                <c:formatCode>General</c:formatCode>
                <c:ptCount val="4"/>
                <c:pt idx="0">
                  <c:v>10535.570000000002</c:v>
                </c:pt>
                <c:pt idx="1">
                  <c:v>17212.41</c:v>
                </c:pt>
                <c:pt idx="2">
                  <c:v>3339.9299999999994</c:v>
                </c:pt>
                <c:pt idx="3">
                  <c:v>2237.67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F-4157-8159-CD6B5CADA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667711"/>
        <c:axId val="1568921839"/>
      </c:lineChart>
      <c:catAx>
        <c:axId val="15236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921839"/>
        <c:crosses val="autoZero"/>
        <c:auto val="1"/>
        <c:lblAlgn val="ctr"/>
        <c:lblOffset val="100"/>
        <c:noMultiLvlLbl val="0"/>
      </c:catAx>
      <c:valAx>
        <c:axId val="15689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6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186690</xdr:colOff>
      <xdr:row>0</xdr:row>
      <xdr:rowOff>0</xdr:rowOff>
    </xdr:from>
    <xdr:to>
      <xdr:col>8</xdr:col>
      <xdr:colOff>1242060</xdr:colOff>
      <xdr:row>11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F24C8-6F56-312B-18F2-E6469171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217170</xdr:colOff>
      <xdr:row>11</xdr:row>
      <xdr:rowOff>175260</xdr:rowOff>
    </xdr:from>
    <xdr:to>
      <xdr:col>8</xdr:col>
      <xdr:colOff>1238250</xdr:colOff>
      <xdr:row>25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4448D-CE3C-A904-3113-61EB2066C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1371600</xdr:colOff>
      <xdr:row>0</xdr:row>
      <xdr:rowOff>0</xdr:rowOff>
    </xdr:from>
    <xdr:to>
      <xdr:col>14</xdr:col>
      <xdr:colOff>156210</xdr:colOff>
      <xdr:row>11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AAC594-1B0C-49B1-47DF-1B2B47292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1360170</xdr:colOff>
      <xdr:row>11</xdr:row>
      <xdr:rowOff>152400</xdr:rowOff>
    </xdr:from>
    <xdr:to>
      <xdr:col>14</xdr:col>
      <xdr:colOff>179070</xdr:colOff>
      <xdr:row>25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E9EF0E-E287-AE1D-6395-367E9E07E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n Mokhit" refreshedDate="45335.566997916663" createdVersion="8" refreshedVersion="8" minRefreshableVersion="3" recordCount="244" xr:uid="{B2B3F136-4BAF-4614-8260-C42B7F5045D1}">
  <cacheSource type="worksheet">
    <worksheetSource name="Sales_Data"/>
  </cacheSource>
  <cacheFields count="12">
    <cacheField name="ID" numFmtId="14">
      <sharedItems count="244">
        <s v="ID07351"/>
        <s v="ID07352"/>
        <s v="ID07353"/>
        <s v="ID07354"/>
        <s v="ID07355"/>
        <s v="ID07356"/>
        <s v="ID07357"/>
        <s v="ID07358"/>
        <s v="ID07359"/>
        <s v="ID07360"/>
        <s v="ID07361"/>
        <s v="ID07362"/>
        <s v="ID07363"/>
        <s v="ID07364"/>
        <s v="ID07365"/>
        <s v="ID07366"/>
        <s v="ID07367"/>
        <s v="ID07368"/>
        <s v="ID07369"/>
        <s v="ID07370"/>
        <s v="ID07371"/>
        <s v="ID07372"/>
        <s v="ID07373"/>
        <s v="ID07374"/>
        <s v="ID07375"/>
        <s v="ID07376"/>
        <s v="ID07377"/>
        <s v="ID07378"/>
        <s v="ID07379"/>
        <s v="ID07380"/>
        <s v="ID07381"/>
        <s v="ID07382"/>
        <s v="ID07383"/>
        <s v="ID07384"/>
        <s v="ID07385"/>
        <s v="ID07386"/>
        <s v="ID07387"/>
        <s v="ID07388"/>
        <s v="ID07389"/>
        <s v="ID07390"/>
        <s v="ID07391"/>
        <s v="ID07392"/>
        <s v="ID07393"/>
        <s v="ID07394"/>
        <s v="ID07395"/>
        <s v="ID07396"/>
        <s v="ID07397"/>
        <s v="ID07398"/>
        <s v="ID07399"/>
        <s v="ID07400"/>
        <s v="ID07401"/>
        <s v="ID07402"/>
        <s v="ID07403"/>
        <s v="ID07404"/>
        <s v="ID07405"/>
        <s v="ID07406"/>
        <s v="ID07407"/>
        <s v="ID07408"/>
        <s v="ID07409"/>
        <s v="ID07410"/>
        <s v="ID07411"/>
        <s v="ID07412"/>
        <s v="ID07413"/>
        <s v="ID07414"/>
        <s v="ID07415"/>
        <s v="ID07416"/>
        <s v="ID07417"/>
        <s v="ID07418"/>
        <s v="ID07419"/>
        <s v="ID07420"/>
        <s v="ID07421"/>
        <s v="ID07422"/>
        <s v="ID07423"/>
        <s v="ID07424"/>
        <s v="ID07425"/>
        <s v="ID07426"/>
        <s v="ID07427"/>
        <s v="ID07428"/>
        <s v="ID07429"/>
        <s v="ID07430"/>
        <s v="ID07431"/>
        <s v="ID07432"/>
        <s v="ID07433"/>
        <s v="ID07434"/>
        <s v="ID07435"/>
        <s v="ID07436"/>
        <s v="ID07437"/>
        <s v="ID07438"/>
        <s v="ID07439"/>
        <s v="ID07440"/>
        <s v="ID07441"/>
        <s v="ID07442"/>
        <s v="ID07443"/>
        <s v="ID07444"/>
        <s v="ID07445"/>
        <s v="ID07446"/>
        <s v="ID07447"/>
        <s v="ID07448"/>
        <s v="ID07449"/>
        <s v="ID07450"/>
        <s v="ID07451"/>
        <s v="ID07452"/>
        <s v="ID07453"/>
        <s v="ID07454"/>
        <s v="ID07455"/>
        <s v="ID07456"/>
        <s v="ID07457"/>
        <s v="ID07458"/>
        <s v="ID07459"/>
        <s v="ID07460"/>
        <s v="ID07461"/>
        <s v="ID07462"/>
        <s v="ID07463"/>
        <s v="ID07464"/>
        <s v="ID07465"/>
        <s v="ID07466"/>
        <s v="ID07467"/>
        <s v="ID07468"/>
        <s v="ID07469"/>
        <s v="ID07470"/>
        <s v="ID07471"/>
        <s v="ID07472"/>
        <s v="ID07473"/>
        <s v="ID07474"/>
        <s v="ID07475"/>
        <s v="ID07476"/>
        <s v="ID07477"/>
        <s v="ID07478"/>
        <s v="ID07479"/>
        <s v="ID07480"/>
        <s v="ID07481"/>
        <s v="ID07482"/>
        <s v="ID07483"/>
        <s v="ID07484"/>
        <s v="ID07485"/>
        <s v="ID07486"/>
        <s v="ID07487"/>
        <s v="ID07488"/>
        <s v="ID07489"/>
        <s v="ID07490"/>
        <s v="ID07491"/>
        <s v="ID07492"/>
        <s v="ID07493"/>
        <s v="ID07494"/>
        <s v="ID07495"/>
        <s v="ID07496"/>
        <s v="ID07497"/>
        <s v="ID07498"/>
        <s v="ID07499"/>
        <s v="ID07500"/>
        <s v="ID07501"/>
        <s v="ID07502"/>
        <s v="ID07503"/>
        <s v="ID07504"/>
        <s v="ID07505"/>
        <s v="ID07506"/>
        <s v="ID07507"/>
        <s v="ID07508"/>
        <s v="ID07509"/>
        <s v="ID07510"/>
        <s v="ID07511"/>
        <s v="ID07512"/>
        <s v="ID07513"/>
        <s v="ID07514"/>
        <s v="ID07515"/>
        <s v="ID07516"/>
        <s v="ID07517"/>
        <s v="ID07518"/>
        <s v="ID07519"/>
        <s v="ID07520"/>
        <s v="ID07521"/>
        <s v="ID07522"/>
        <s v="ID07523"/>
        <s v="ID07524"/>
        <s v="ID07525"/>
        <s v="ID07526"/>
        <s v="ID07527"/>
        <s v="ID07528"/>
        <s v="ID07529"/>
        <s v="ID07530"/>
        <s v="ID07531"/>
        <s v="ID07532"/>
        <s v="ID07533"/>
        <s v="ID07534"/>
        <s v="ID07535"/>
        <s v="ID07536"/>
        <s v="ID07537"/>
        <s v="ID07538"/>
        <s v="ID07539"/>
        <s v="ID07540"/>
        <s v="ID07541"/>
        <s v="ID07542"/>
        <s v="ID07543"/>
        <s v="ID07544"/>
        <s v="ID07545"/>
        <s v="ID07546"/>
        <s v="ID07547"/>
        <s v="ID07548"/>
        <s v="ID07549"/>
        <s v="ID07550"/>
        <s v="ID07551"/>
        <s v="ID07552"/>
        <s v="ID07553"/>
        <s v="ID07554"/>
        <s v="ID07555"/>
        <s v="ID07556"/>
        <s v="ID07557"/>
        <s v="ID07558"/>
        <s v="ID07559"/>
        <s v="ID07560"/>
        <s v="ID07561"/>
        <s v="ID07562"/>
        <s v="ID07563"/>
        <s v="ID07564"/>
        <s v="ID07565"/>
        <s v="ID07566"/>
        <s v="ID07567"/>
        <s v="ID07568"/>
        <s v="ID07569"/>
        <s v="ID07570"/>
        <s v="ID07571"/>
        <s v="ID07572"/>
        <s v="ID07573"/>
        <s v="ID07574"/>
        <s v="ID07575"/>
        <s v="ID07576"/>
        <s v="ID07577"/>
        <s v="ID07578"/>
        <s v="ID07579"/>
        <s v="ID07580"/>
        <s v="ID07581"/>
        <s v="ID07582"/>
        <s v="ID07583"/>
        <s v="ID07584"/>
        <s v="ID07585"/>
        <s v="ID07586"/>
        <s v="ID07587"/>
        <s v="ID07588"/>
        <s v="ID07589"/>
        <s v="ID07590"/>
        <s v="ID07591"/>
        <s v="ID07592"/>
        <s v="ID07593"/>
        <s v="ID07594"/>
      </sharedItems>
    </cacheField>
    <cacheField name="Date" numFmtId="164">
      <sharedItems containsSemiMixedTypes="0" containsNonDate="0" containsDate="1" containsString="0" minDate="2022-01-01T00:00:00" maxDate="2023-12-31T00:00:00" count="244">
        <d v="2022-01-01T00:00:00"/>
        <d v="2022-01-04T00:00:00"/>
        <d v="2022-01-07T00:00:00"/>
        <d v="2022-01-10T00:00:00"/>
        <d v="2022-01-13T00:00:00"/>
        <d v="2022-01-16T00:00:00"/>
        <d v="2022-01-19T00:00:00"/>
        <d v="2022-01-22T00:00:00"/>
        <d v="2022-01-25T00:00:00"/>
        <d v="2022-01-28T00:00:00"/>
        <d v="2022-01-31T00:00:00"/>
        <d v="2022-02-03T00:00:00"/>
        <d v="2022-02-06T00:00:00"/>
        <d v="2022-02-09T00:00:00"/>
        <d v="2022-02-12T00:00:00"/>
        <d v="2022-02-15T00:00:00"/>
        <d v="2022-02-18T00:00:00"/>
        <d v="2022-02-21T00:00:00"/>
        <d v="2022-02-24T00:00:00"/>
        <d v="2022-02-27T00:00:00"/>
        <d v="2022-03-02T00:00:00"/>
        <d v="2022-03-05T00:00:00"/>
        <d v="2022-03-08T00:00:00"/>
        <d v="2022-03-11T00:00:00"/>
        <d v="2022-03-14T00:00:00"/>
        <d v="2022-03-17T00:00:00"/>
        <d v="2022-03-20T00:00:00"/>
        <d v="2022-03-23T00:00:00"/>
        <d v="2022-03-26T00:00:00"/>
        <d v="2022-03-29T00:00:00"/>
        <d v="2022-04-01T00:00:00"/>
        <d v="2022-04-04T00:00:00"/>
        <d v="2022-04-07T00:00:00"/>
        <d v="2022-04-10T00:00:00"/>
        <d v="2022-04-13T00:00:00"/>
        <d v="2022-04-16T00:00:00"/>
        <d v="2022-04-19T00:00:00"/>
        <d v="2022-04-22T00:00:00"/>
        <d v="2022-04-25T00:00:00"/>
        <d v="2022-04-28T00:00:00"/>
        <d v="2022-05-01T00:00:00"/>
        <d v="2022-05-04T00:00:00"/>
        <d v="2022-05-07T00:00:00"/>
        <d v="2022-05-10T00:00:00"/>
        <d v="2022-05-13T00:00:00"/>
        <d v="2022-05-16T00:00:00"/>
        <d v="2022-05-19T00:00:00"/>
        <d v="2022-05-22T00:00:00"/>
        <d v="2022-05-25T00:00:00"/>
        <d v="2022-05-28T00:00:00"/>
        <d v="2022-05-31T00:00:00"/>
        <d v="2022-06-03T00:00:00"/>
        <d v="2022-06-06T00:00:00"/>
        <d v="2022-06-09T00:00:00"/>
        <d v="2022-06-12T00:00:00"/>
        <d v="2022-06-15T00:00:00"/>
        <d v="2022-06-18T00:00:00"/>
        <d v="2022-06-21T00:00:00"/>
        <d v="2022-06-24T00:00:00"/>
        <d v="2022-06-27T00:00:00"/>
        <d v="2022-06-30T00:00:00"/>
        <d v="2022-07-03T00:00:00"/>
        <d v="2022-07-06T00:00:00"/>
        <d v="2022-07-09T00:00:00"/>
        <d v="2022-07-12T00:00:00"/>
        <d v="2022-07-15T00:00:00"/>
        <d v="2022-07-18T00:00:00"/>
        <d v="2022-07-21T00:00:00"/>
        <d v="2022-07-24T00:00:00"/>
        <d v="2022-07-27T00:00:00"/>
        <d v="2022-07-30T00:00:00"/>
        <d v="2022-08-02T00:00:00"/>
        <d v="2022-08-05T00:00:00"/>
        <d v="2022-08-08T00:00:00"/>
        <d v="2022-08-11T00:00:00"/>
        <d v="2022-08-14T00:00:00"/>
        <d v="2022-08-17T00:00:00"/>
        <d v="2022-08-20T00:00:00"/>
        <d v="2022-08-23T00:00:00"/>
        <d v="2022-08-26T00:00:00"/>
        <d v="2022-08-29T00:00:00"/>
        <d v="2022-09-01T00:00:00"/>
        <d v="2022-09-04T00:00:00"/>
        <d v="2022-09-07T00:00:00"/>
        <d v="2022-09-10T00:00:00"/>
        <d v="2022-09-13T00:00:00"/>
        <d v="2022-09-16T00:00:00"/>
        <d v="2022-09-19T00:00:00"/>
        <d v="2022-09-22T00:00:00"/>
        <d v="2022-09-25T00:00:00"/>
        <d v="2022-09-28T00:00:00"/>
        <d v="2022-10-01T00:00:00"/>
        <d v="2022-10-04T00:00:00"/>
        <d v="2022-10-07T00:00:00"/>
        <d v="2022-10-10T00:00:00"/>
        <d v="2022-10-13T00:00:00"/>
        <d v="2022-10-16T00:00:00"/>
        <d v="2022-10-19T00:00:00"/>
        <d v="2022-10-22T00:00:00"/>
        <d v="2022-10-25T00:00:00"/>
        <d v="2022-10-28T00:00:00"/>
        <d v="2022-10-31T00:00:00"/>
        <d v="2022-11-03T00:00:00"/>
        <d v="2022-11-06T00:00:00"/>
        <d v="2022-11-09T00:00:00"/>
        <d v="2022-11-12T00:00:00"/>
        <d v="2022-11-15T00:00:00"/>
        <d v="2022-11-18T00:00:00"/>
        <d v="2022-11-21T00:00:00"/>
        <d v="2022-11-24T00:00:00"/>
        <d v="2022-11-27T00:00:00"/>
        <d v="2022-11-30T00:00:00"/>
        <d v="2022-12-03T00:00:00"/>
        <d v="2022-12-06T00:00:00"/>
        <d v="2022-12-09T00:00:00"/>
        <d v="2022-12-12T00:00:00"/>
        <d v="2022-12-15T00:00:00"/>
        <d v="2022-12-18T00:00:00"/>
        <d v="2022-12-21T00:00:00"/>
        <d v="2022-12-24T00:00:00"/>
        <d v="2022-12-27T00:00:00"/>
        <d v="2022-12-30T00:00:00"/>
        <d v="2023-01-02T00:00:00"/>
        <d v="2023-01-05T00:00:00"/>
        <d v="2023-01-08T00:00:00"/>
        <d v="2023-01-11T00:00:00"/>
        <d v="2023-01-14T00:00:00"/>
        <d v="2023-01-17T00:00:00"/>
        <d v="2023-01-20T00:00:00"/>
        <d v="2023-01-23T00:00:00"/>
        <d v="2023-01-26T00:00:00"/>
        <d v="2023-01-29T00:00:00"/>
        <d v="2023-02-01T00:00:00"/>
        <d v="2023-02-04T00:00:00"/>
        <d v="2023-02-07T00:00:00"/>
        <d v="2023-02-10T00:00:00"/>
        <d v="2023-02-13T00:00:00"/>
        <d v="2023-02-16T00:00:00"/>
        <d v="2023-02-19T00:00:00"/>
        <d v="2023-02-22T00:00:00"/>
        <d v="2023-02-25T00:00:00"/>
        <d v="2023-02-28T00:00:00"/>
        <d v="2023-03-02T00:00:00"/>
        <d v="2023-03-05T00:00:00"/>
        <d v="2023-03-08T00:00:00"/>
        <d v="2023-03-11T00:00:00"/>
        <d v="2023-03-14T00:00:00"/>
        <d v="2023-03-17T00:00:00"/>
        <d v="2023-03-20T00:00:00"/>
        <d v="2023-03-23T00:00:00"/>
        <d v="2023-03-26T00:00:00"/>
        <d v="2023-03-29T00:00:00"/>
        <d v="2023-04-01T00:00:00"/>
        <d v="2023-04-04T00:00:00"/>
        <d v="2023-04-07T00:00:00"/>
        <d v="2023-04-10T00:00:00"/>
        <d v="2023-04-13T00:00:00"/>
        <d v="2023-04-16T00:00:00"/>
        <d v="2023-04-19T00:00:00"/>
        <d v="2023-04-22T00:00:00"/>
        <d v="2023-04-25T00:00:00"/>
        <d v="2023-04-28T00:00:00"/>
        <d v="2023-05-01T00:00:00"/>
        <d v="2023-05-04T00:00:00"/>
        <d v="2023-05-07T00:00:00"/>
        <d v="2023-05-10T00:00:00"/>
        <d v="2023-05-13T00:00:00"/>
        <d v="2023-05-16T00:00:00"/>
        <d v="2023-05-19T00:00:00"/>
        <d v="2023-05-22T00:00:00"/>
        <d v="2023-05-25T00:00:00"/>
        <d v="2023-05-28T00:00:00"/>
        <d v="2023-05-31T00:00:00"/>
        <d v="2023-06-03T00:00:00"/>
        <d v="2023-06-06T00:00:00"/>
        <d v="2023-06-09T00:00:00"/>
        <d v="2023-06-12T00:00:00"/>
        <d v="2023-06-15T00:00:00"/>
        <d v="2023-06-18T00:00:00"/>
        <d v="2023-06-21T00:00:00"/>
        <d v="2023-06-24T00:00:00"/>
        <d v="2023-06-27T00:00:00"/>
        <d v="2023-06-30T00:00:00"/>
        <d v="2023-07-03T00:00:00"/>
        <d v="2023-07-06T00:00:00"/>
        <d v="2023-07-09T00:00:00"/>
        <d v="2023-07-12T00:00:00"/>
        <d v="2023-07-15T00:00:00"/>
        <d v="2023-07-18T00:00:00"/>
        <d v="2023-07-21T00:00:00"/>
        <d v="2023-07-24T00:00:00"/>
        <d v="2023-07-27T00:00:00"/>
        <d v="2023-07-30T00:00:00"/>
        <d v="2023-08-02T00:00:00"/>
        <d v="2023-08-05T00:00:00"/>
        <d v="2023-08-08T00:00:00"/>
        <d v="2023-08-11T00:00:00"/>
        <d v="2023-08-14T00:00:00"/>
        <d v="2023-08-17T00:00:00"/>
        <d v="2023-08-20T00:00:00"/>
        <d v="2023-08-23T00:00:00"/>
        <d v="2023-08-26T00:00:00"/>
        <d v="2023-08-29T00:00:00"/>
        <d v="2023-09-01T00:00:00"/>
        <d v="2023-09-04T00:00:00"/>
        <d v="2023-09-07T00:00:00"/>
        <d v="2023-09-10T00:00:00"/>
        <d v="2023-09-13T00:00:00"/>
        <d v="2023-09-16T00:00:00"/>
        <d v="2023-09-19T00:00:00"/>
        <d v="2023-09-22T00:00:00"/>
        <d v="2023-09-25T00:00:00"/>
        <d v="2023-09-28T00:00:00"/>
        <d v="2023-10-01T00:00:00"/>
        <d v="2023-10-04T00:00:00"/>
        <d v="2023-10-07T00:00:00"/>
        <d v="2023-10-10T00:00:00"/>
        <d v="2023-10-13T00:00:00"/>
        <d v="2023-10-16T00:00:00"/>
        <d v="2023-10-19T00:00:00"/>
        <d v="2023-10-22T00:00:00"/>
        <d v="2023-10-25T00:00:00"/>
        <d v="2023-10-28T00:00:00"/>
        <d v="2023-10-31T00:00:00"/>
        <d v="2023-11-03T00:00:00"/>
        <d v="2023-11-06T00:00:00"/>
        <d v="2023-11-09T00:00:00"/>
        <d v="2023-11-12T00:00:00"/>
        <d v="2023-11-15T00:00:00"/>
        <d v="2023-11-18T00:00:00"/>
        <d v="2023-11-21T00:00:00"/>
        <d v="2023-11-24T00:00:00"/>
        <d v="2023-11-27T00:00:00"/>
        <d v="2023-11-30T00:00:00"/>
        <d v="2023-12-03T00:00:00"/>
        <d v="2023-12-06T00:00:00"/>
        <d v="2023-12-09T00:00:00"/>
        <d v="2023-12-12T00:00:00"/>
        <d v="2023-12-15T00:00:00"/>
        <d v="2023-12-18T00:00:00"/>
        <d v="2023-12-21T00:00:00"/>
        <d v="2023-12-24T00:00:00"/>
        <d v="2023-12-27T00:00:00"/>
        <d v="2023-12-30T00:00:00"/>
      </sharedItems>
      <fieldGroup par="11"/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ty" numFmtId="0">
      <sharedItems containsSemiMixedTypes="0" containsString="0" containsNumber="1" containsInteger="1" minValue="20" maxValue="306" count="103">
        <n v="33"/>
        <n v="87"/>
        <n v="58"/>
        <n v="82"/>
        <n v="38"/>
        <n v="54"/>
        <n v="149"/>
        <n v="51"/>
        <n v="100"/>
        <n v="28"/>
        <n v="36"/>
        <n v="31"/>
        <n v="44"/>
        <n v="23"/>
        <n v="27"/>
        <n v="43"/>
        <n v="123"/>
        <n v="42"/>
        <n v="85"/>
        <n v="30"/>
        <n v="61"/>
        <n v="40"/>
        <n v="86"/>
        <n v="68"/>
        <n v="39"/>
        <n v="103"/>
        <n v="193"/>
        <n v="91"/>
        <n v="48"/>
        <n v="134"/>
        <n v="20"/>
        <n v="53"/>
        <n v="64"/>
        <n v="63"/>
        <n v="105"/>
        <n v="138"/>
        <n v="25"/>
        <n v="21"/>
        <n v="49"/>
        <n v="55"/>
        <n v="288"/>
        <n v="76"/>
        <n v="75"/>
        <n v="306"/>
        <n v="110"/>
        <n v="52"/>
        <n v="136"/>
        <n v="72"/>
        <n v="56"/>
        <n v="137"/>
        <n v="107"/>
        <n v="24"/>
        <n v="70"/>
        <n v="109"/>
        <n v="80"/>
        <n v="74"/>
        <n v="45"/>
        <n v="143"/>
        <n v="133"/>
        <n v="65"/>
        <n v="81"/>
        <n v="77"/>
        <n v="114"/>
        <n v="224"/>
        <n v="141"/>
        <n v="32"/>
        <n v="46"/>
        <n v="62"/>
        <n v="90"/>
        <n v="66"/>
        <n v="97"/>
        <n v="29"/>
        <n v="92"/>
        <n v="139"/>
        <n v="41"/>
        <n v="237"/>
        <n v="83"/>
        <n v="102"/>
        <n v="34"/>
        <n v="232"/>
        <n v="93"/>
        <n v="47"/>
        <n v="57"/>
        <n v="118"/>
        <n v="67"/>
        <n v="129"/>
        <n v="84"/>
        <n v="120"/>
        <n v="26"/>
        <n v="73"/>
        <n v="60"/>
        <n v="37"/>
        <n v="22"/>
        <n v="71"/>
        <n v="50"/>
        <n v="79"/>
        <n v="175"/>
        <n v="35"/>
        <n v="124"/>
        <n v="146"/>
        <n v="211"/>
        <n v="96"/>
        <n v="245"/>
      </sharedItems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3.6" maxValue="817.92"/>
    </cacheField>
    <cacheField name="Months (Date)" numFmtId="0" databaseField="0">
      <fieldGroup base="1">
        <rangePr groupBy="months" startDate="2022-01-01T00:00:00" endDate="2023-12-31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23"/>
        </groupItems>
      </fieldGroup>
    </cacheField>
    <cacheField name="Quarters (Date)" numFmtId="0" databaseField="0">
      <fieldGroup base="1">
        <rangePr groupBy="quarters" startDate="2022-01-01T00:00:00" endDate="2023-12-31T00:00:00"/>
        <groupItems count="6">
          <s v="&lt;01-01-2022"/>
          <s v="Qtr1"/>
          <s v="Qtr2"/>
          <s v="Qtr3"/>
          <s v="Qtr4"/>
          <s v="&gt;31-12-2023"/>
        </groupItems>
      </fieldGroup>
    </cacheField>
    <cacheField name="Years (Date)" numFmtId="0" databaseField="0">
      <fieldGroup base="1">
        <rangePr groupBy="years" startDate="2022-01-01T00:00:00" endDate="2023-12-31T00:00:00"/>
        <groupItems count="4">
          <s v="&lt;01-01-2022"/>
          <s v="2022"/>
          <s v="2023"/>
          <s v="&gt;31-1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x v="0"/>
    <x v="0"/>
    <x v="0"/>
    <x v="0"/>
    <n v="1.7699999999999998"/>
    <n v="58.41"/>
  </r>
  <r>
    <x v="1"/>
    <x v="1"/>
    <x v="0"/>
    <x v="0"/>
    <x v="1"/>
    <x v="1"/>
    <x v="1"/>
    <n v="3.4899999999999998"/>
    <n v="303.63"/>
  </r>
  <r>
    <x v="2"/>
    <x v="2"/>
    <x v="1"/>
    <x v="1"/>
    <x v="2"/>
    <x v="2"/>
    <x v="2"/>
    <n v="1.8699999999999999"/>
    <n v="108.46"/>
  </r>
  <r>
    <x v="3"/>
    <x v="3"/>
    <x v="0"/>
    <x v="2"/>
    <x v="2"/>
    <x v="2"/>
    <x v="3"/>
    <n v="1.87"/>
    <n v="153.34"/>
  </r>
  <r>
    <x v="4"/>
    <x v="4"/>
    <x v="0"/>
    <x v="0"/>
    <x v="2"/>
    <x v="3"/>
    <x v="4"/>
    <n v="2.1800000000000002"/>
    <n v="82.84"/>
  </r>
  <r>
    <x v="5"/>
    <x v="5"/>
    <x v="0"/>
    <x v="0"/>
    <x v="0"/>
    <x v="0"/>
    <x v="5"/>
    <n v="1.77"/>
    <n v="95.58"/>
  </r>
  <r>
    <x v="6"/>
    <x v="6"/>
    <x v="0"/>
    <x v="0"/>
    <x v="1"/>
    <x v="1"/>
    <x v="6"/>
    <n v="3.4899999999999998"/>
    <n v="520.01"/>
  </r>
  <r>
    <x v="7"/>
    <x v="7"/>
    <x v="1"/>
    <x v="1"/>
    <x v="0"/>
    <x v="0"/>
    <x v="7"/>
    <n v="1.77"/>
    <n v="90.27"/>
  </r>
  <r>
    <x v="8"/>
    <x v="8"/>
    <x v="0"/>
    <x v="2"/>
    <x v="0"/>
    <x v="0"/>
    <x v="8"/>
    <n v="1.77"/>
    <n v="177"/>
  </r>
  <r>
    <x v="9"/>
    <x v="9"/>
    <x v="0"/>
    <x v="2"/>
    <x v="3"/>
    <x v="4"/>
    <x v="9"/>
    <n v="1.35"/>
    <n v="37.800000000000004"/>
  </r>
  <r>
    <x v="10"/>
    <x v="10"/>
    <x v="0"/>
    <x v="0"/>
    <x v="2"/>
    <x v="3"/>
    <x v="10"/>
    <n v="2.1800000000000002"/>
    <n v="78.48"/>
  </r>
  <r>
    <x v="11"/>
    <x v="11"/>
    <x v="0"/>
    <x v="0"/>
    <x v="2"/>
    <x v="2"/>
    <x v="11"/>
    <n v="1.8699999999999999"/>
    <n v="57.97"/>
  </r>
  <r>
    <x v="12"/>
    <x v="12"/>
    <x v="0"/>
    <x v="0"/>
    <x v="1"/>
    <x v="1"/>
    <x v="9"/>
    <n v="3.4899999999999998"/>
    <n v="97.72"/>
  </r>
  <r>
    <x v="13"/>
    <x v="13"/>
    <x v="1"/>
    <x v="1"/>
    <x v="0"/>
    <x v="0"/>
    <x v="12"/>
    <n v="1.7699999999999998"/>
    <n v="77.88"/>
  </r>
  <r>
    <x v="14"/>
    <x v="14"/>
    <x v="0"/>
    <x v="2"/>
    <x v="0"/>
    <x v="0"/>
    <x v="13"/>
    <n v="1.77"/>
    <n v="40.71"/>
  </r>
  <r>
    <x v="15"/>
    <x v="15"/>
    <x v="0"/>
    <x v="2"/>
    <x v="3"/>
    <x v="4"/>
    <x v="14"/>
    <n v="1.35"/>
    <n v="36.450000000000003"/>
  </r>
  <r>
    <x v="16"/>
    <x v="16"/>
    <x v="0"/>
    <x v="0"/>
    <x v="2"/>
    <x v="3"/>
    <x v="15"/>
    <n v="2.1799999999999997"/>
    <n v="93.739999999999981"/>
  </r>
  <r>
    <x v="17"/>
    <x v="17"/>
    <x v="0"/>
    <x v="0"/>
    <x v="2"/>
    <x v="5"/>
    <x v="16"/>
    <n v="2.84"/>
    <n v="349.32"/>
  </r>
  <r>
    <x v="18"/>
    <x v="18"/>
    <x v="1"/>
    <x v="1"/>
    <x v="0"/>
    <x v="6"/>
    <x v="17"/>
    <n v="1.87"/>
    <n v="78.540000000000006"/>
  </r>
  <r>
    <x v="19"/>
    <x v="19"/>
    <x v="1"/>
    <x v="1"/>
    <x v="2"/>
    <x v="5"/>
    <x v="0"/>
    <n v="2.84"/>
    <n v="93.72"/>
  </r>
  <r>
    <x v="20"/>
    <x v="20"/>
    <x v="0"/>
    <x v="2"/>
    <x v="2"/>
    <x v="2"/>
    <x v="18"/>
    <n v="1.8699999999999999"/>
    <n v="158.94999999999999"/>
  </r>
  <r>
    <x v="21"/>
    <x v="21"/>
    <x v="1"/>
    <x v="3"/>
    <x v="2"/>
    <x v="5"/>
    <x v="19"/>
    <n v="2.8400000000000003"/>
    <n v="85.2"/>
  </r>
  <r>
    <x v="22"/>
    <x v="22"/>
    <x v="0"/>
    <x v="0"/>
    <x v="0"/>
    <x v="0"/>
    <x v="20"/>
    <n v="1.77"/>
    <n v="107.97"/>
  </r>
  <r>
    <x v="23"/>
    <x v="23"/>
    <x v="0"/>
    <x v="0"/>
    <x v="1"/>
    <x v="1"/>
    <x v="21"/>
    <n v="3.4899999999999998"/>
    <n v="139.6"/>
  </r>
  <r>
    <x v="24"/>
    <x v="24"/>
    <x v="1"/>
    <x v="1"/>
    <x v="2"/>
    <x v="2"/>
    <x v="22"/>
    <n v="1.8699999999999999"/>
    <n v="160.82"/>
  </r>
  <r>
    <x v="25"/>
    <x v="25"/>
    <x v="0"/>
    <x v="2"/>
    <x v="0"/>
    <x v="0"/>
    <x v="4"/>
    <n v="1.7700000000000002"/>
    <n v="67.260000000000005"/>
  </r>
  <r>
    <x v="26"/>
    <x v="26"/>
    <x v="0"/>
    <x v="2"/>
    <x v="3"/>
    <x v="4"/>
    <x v="23"/>
    <n v="1.68"/>
    <n v="114.24"/>
  </r>
  <r>
    <x v="27"/>
    <x v="27"/>
    <x v="1"/>
    <x v="3"/>
    <x v="2"/>
    <x v="2"/>
    <x v="24"/>
    <n v="1.87"/>
    <n v="72.930000000000007"/>
  </r>
  <r>
    <x v="28"/>
    <x v="28"/>
    <x v="0"/>
    <x v="0"/>
    <x v="0"/>
    <x v="6"/>
    <x v="25"/>
    <n v="1.87"/>
    <n v="192.61"/>
  </r>
  <r>
    <x v="29"/>
    <x v="29"/>
    <x v="0"/>
    <x v="0"/>
    <x v="2"/>
    <x v="5"/>
    <x v="26"/>
    <n v="2.84"/>
    <n v="548.12"/>
  </r>
  <r>
    <x v="30"/>
    <x v="30"/>
    <x v="1"/>
    <x v="1"/>
    <x v="0"/>
    <x v="0"/>
    <x v="2"/>
    <n v="1.77"/>
    <n v="102.66"/>
  </r>
  <r>
    <x v="31"/>
    <x v="31"/>
    <x v="1"/>
    <x v="1"/>
    <x v="3"/>
    <x v="4"/>
    <x v="23"/>
    <n v="1.68"/>
    <n v="114.24"/>
  </r>
  <r>
    <x v="32"/>
    <x v="32"/>
    <x v="0"/>
    <x v="2"/>
    <x v="0"/>
    <x v="0"/>
    <x v="27"/>
    <n v="1.77"/>
    <n v="161.07"/>
  </r>
  <r>
    <x v="33"/>
    <x v="33"/>
    <x v="0"/>
    <x v="2"/>
    <x v="1"/>
    <x v="1"/>
    <x v="13"/>
    <n v="3.4899999999999998"/>
    <n v="80.27"/>
  </r>
  <r>
    <x v="34"/>
    <x v="34"/>
    <x v="1"/>
    <x v="3"/>
    <x v="3"/>
    <x v="4"/>
    <x v="9"/>
    <n v="1.68"/>
    <n v="47.04"/>
  </r>
  <r>
    <x v="35"/>
    <x v="35"/>
    <x v="0"/>
    <x v="0"/>
    <x v="0"/>
    <x v="0"/>
    <x v="28"/>
    <n v="1.7699999999999998"/>
    <n v="84.96"/>
  </r>
  <r>
    <x v="36"/>
    <x v="36"/>
    <x v="0"/>
    <x v="0"/>
    <x v="3"/>
    <x v="4"/>
    <x v="29"/>
    <n v="1.68"/>
    <n v="225.12"/>
  </r>
  <r>
    <x v="37"/>
    <x v="37"/>
    <x v="1"/>
    <x v="1"/>
    <x v="0"/>
    <x v="0"/>
    <x v="30"/>
    <n v="1.77"/>
    <n v="35.4"/>
  </r>
  <r>
    <x v="38"/>
    <x v="38"/>
    <x v="0"/>
    <x v="2"/>
    <x v="0"/>
    <x v="0"/>
    <x v="31"/>
    <n v="1.77"/>
    <n v="93.81"/>
  </r>
  <r>
    <x v="39"/>
    <x v="39"/>
    <x v="0"/>
    <x v="2"/>
    <x v="3"/>
    <x v="4"/>
    <x v="32"/>
    <n v="1.68"/>
    <n v="107.52"/>
  </r>
  <r>
    <x v="40"/>
    <x v="40"/>
    <x v="1"/>
    <x v="3"/>
    <x v="2"/>
    <x v="2"/>
    <x v="33"/>
    <n v="1.87"/>
    <n v="117.81"/>
  </r>
  <r>
    <x v="41"/>
    <x v="41"/>
    <x v="0"/>
    <x v="0"/>
    <x v="0"/>
    <x v="6"/>
    <x v="34"/>
    <n v="1.8699999999999999"/>
    <n v="196.35"/>
  </r>
  <r>
    <x v="42"/>
    <x v="42"/>
    <x v="0"/>
    <x v="0"/>
    <x v="2"/>
    <x v="5"/>
    <x v="35"/>
    <n v="2.8400000000000003"/>
    <n v="391.92"/>
  </r>
  <r>
    <x v="43"/>
    <x v="43"/>
    <x v="1"/>
    <x v="1"/>
    <x v="0"/>
    <x v="0"/>
    <x v="36"/>
    <n v="1.77"/>
    <n v="44.25"/>
  </r>
  <r>
    <x v="44"/>
    <x v="44"/>
    <x v="1"/>
    <x v="1"/>
    <x v="1"/>
    <x v="1"/>
    <x v="37"/>
    <n v="3.49"/>
    <n v="73.290000000000006"/>
  </r>
  <r>
    <x v="45"/>
    <x v="45"/>
    <x v="0"/>
    <x v="2"/>
    <x v="0"/>
    <x v="0"/>
    <x v="20"/>
    <n v="1.77"/>
    <n v="107.97"/>
  </r>
  <r>
    <x v="46"/>
    <x v="46"/>
    <x v="0"/>
    <x v="2"/>
    <x v="3"/>
    <x v="4"/>
    <x v="38"/>
    <n v="1.68"/>
    <n v="82.32"/>
  </r>
  <r>
    <x v="47"/>
    <x v="47"/>
    <x v="1"/>
    <x v="3"/>
    <x v="2"/>
    <x v="2"/>
    <x v="39"/>
    <n v="1.8699999999999999"/>
    <n v="102.85"/>
  </r>
  <r>
    <x v="48"/>
    <x v="48"/>
    <x v="0"/>
    <x v="0"/>
    <x v="2"/>
    <x v="3"/>
    <x v="14"/>
    <n v="2.1800000000000002"/>
    <n v="58.860000000000007"/>
  </r>
  <r>
    <x v="49"/>
    <x v="49"/>
    <x v="0"/>
    <x v="0"/>
    <x v="0"/>
    <x v="0"/>
    <x v="2"/>
    <n v="1.77"/>
    <n v="102.66"/>
  </r>
  <r>
    <x v="50"/>
    <x v="50"/>
    <x v="0"/>
    <x v="0"/>
    <x v="1"/>
    <x v="1"/>
    <x v="0"/>
    <n v="3.49"/>
    <n v="115.17"/>
  </r>
  <r>
    <x v="51"/>
    <x v="51"/>
    <x v="1"/>
    <x v="1"/>
    <x v="2"/>
    <x v="5"/>
    <x v="40"/>
    <n v="2.84"/>
    <n v="817.92"/>
  </r>
  <r>
    <x v="52"/>
    <x v="52"/>
    <x v="0"/>
    <x v="2"/>
    <x v="2"/>
    <x v="2"/>
    <x v="41"/>
    <n v="1.87"/>
    <n v="142.12"/>
  </r>
  <r>
    <x v="53"/>
    <x v="53"/>
    <x v="1"/>
    <x v="3"/>
    <x v="0"/>
    <x v="0"/>
    <x v="17"/>
    <n v="1.77"/>
    <n v="74.34"/>
  </r>
  <r>
    <x v="54"/>
    <x v="54"/>
    <x v="1"/>
    <x v="3"/>
    <x v="1"/>
    <x v="1"/>
    <x v="30"/>
    <n v="3.4899999999999998"/>
    <n v="69.8"/>
  </r>
  <r>
    <x v="55"/>
    <x v="55"/>
    <x v="0"/>
    <x v="0"/>
    <x v="0"/>
    <x v="0"/>
    <x v="42"/>
    <n v="1.77"/>
    <n v="132.75"/>
  </r>
  <r>
    <x v="56"/>
    <x v="56"/>
    <x v="0"/>
    <x v="0"/>
    <x v="1"/>
    <x v="1"/>
    <x v="4"/>
    <n v="3.49"/>
    <n v="132.62"/>
  </r>
  <r>
    <x v="57"/>
    <x v="57"/>
    <x v="1"/>
    <x v="1"/>
    <x v="0"/>
    <x v="0"/>
    <x v="43"/>
    <n v="1.77"/>
    <n v="541.62"/>
  </r>
  <r>
    <x v="58"/>
    <x v="58"/>
    <x v="1"/>
    <x v="1"/>
    <x v="3"/>
    <x v="4"/>
    <x v="9"/>
    <n v="1.68"/>
    <n v="47.04"/>
  </r>
  <r>
    <x v="59"/>
    <x v="59"/>
    <x v="0"/>
    <x v="2"/>
    <x v="0"/>
    <x v="6"/>
    <x v="44"/>
    <n v="1.8699999999999999"/>
    <n v="205.7"/>
  </r>
  <r>
    <x v="60"/>
    <x v="60"/>
    <x v="0"/>
    <x v="2"/>
    <x v="2"/>
    <x v="5"/>
    <x v="7"/>
    <n v="2.84"/>
    <n v="144.84"/>
  </r>
  <r>
    <x v="61"/>
    <x v="61"/>
    <x v="1"/>
    <x v="3"/>
    <x v="0"/>
    <x v="0"/>
    <x v="45"/>
    <n v="1.77"/>
    <n v="92.04"/>
  </r>
  <r>
    <x v="62"/>
    <x v="62"/>
    <x v="1"/>
    <x v="3"/>
    <x v="1"/>
    <x v="1"/>
    <x v="9"/>
    <n v="3.4899999999999998"/>
    <n v="97.72"/>
  </r>
  <r>
    <x v="63"/>
    <x v="63"/>
    <x v="0"/>
    <x v="0"/>
    <x v="0"/>
    <x v="0"/>
    <x v="46"/>
    <n v="1.77"/>
    <n v="240.72"/>
  </r>
  <r>
    <x v="64"/>
    <x v="64"/>
    <x v="0"/>
    <x v="0"/>
    <x v="1"/>
    <x v="1"/>
    <x v="17"/>
    <n v="3.49"/>
    <n v="146.58000000000001"/>
  </r>
  <r>
    <x v="65"/>
    <x v="65"/>
    <x v="1"/>
    <x v="1"/>
    <x v="2"/>
    <x v="2"/>
    <x v="42"/>
    <n v="1.87"/>
    <n v="140.25"/>
  </r>
  <r>
    <x v="66"/>
    <x v="66"/>
    <x v="0"/>
    <x v="2"/>
    <x v="0"/>
    <x v="6"/>
    <x v="47"/>
    <n v="1.8699999999999999"/>
    <n v="134.63999999999999"/>
  </r>
  <r>
    <x v="67"/>
    <x v="67"/>
    <x v="0"/>
    <x v="2"/>
    <x v="2"/>
    <x v="5"/>
    <x v="48"/>
    <n v="2.84"/>
    <n v="159.04"/>
  </r>
  <r>
    <x v="68"/>
    <x v="68"/>
    <x v="1"/>
    <x v="3"/>
    <x v="0"/>
    <x v="6"/>
    <x v="7"/>
    <n v="1.87"/>
    <n v="95.37"/>
  </r>
  <r>
    <x v="69"/>
    <x v="69"/>
    <x v="1"/>
    <x v="3"/>
    <x v="3"/>
    <x v="4"/>
    <x v="11"/>
    <n v="1.68"/>
    <n v="52.08"/>
  </r>
  <r>
    <x v="70"/>
    <x v="70"/>
    <x v="0"/>
    <x v="0"/>
    <x v="0"/>
    <x v="6"/>
    <x v="48"/>
    <n v="1.8699999999999999"/>
    <n v="104.72"/>
  </r>
  <r>
    <x v="71"/>
    <x v="71"/>
    <x v="0"/>
    <x v="0"/>
    <x v="2"/>
    <x v="5"/>
    <x v="49"/>
    <n v="2.84"/>
    <n v="389.08"/>
  </r>
  <r>
    <x v="72"/>
    <x v="72"/>
    <x v="1"/>
    <x v="1"/>
    <x v="2"/>
    <x v="2"/>
    <x v="50"/>
    <n v="1.87"/>
    <n v="200.09"/>
  </r>
  <r>
    <x v="73"/>
    <x v="73"/>
    <x v="0"/>
    <x v="2"/>
    <x v="0"/>
    <x v="0"/>
    <x v="51"/>
    <n v="1.7699999999999998"/>
    <n v="42.48"/>
  </r>
  <r>
    <x v="74"/>
    <x v="74"/>
    <x v="0"/>
    <x v="2"/>
    <x v="1"/>
    <x v="1"/>
    <x v="19"/>
    <n v="3.49"/>
    <n v="104.7"/>
  </r>
  <r>
    <x v="75"/>
    <x v="75"/>
    <x v="1"/>
    <x v="3"/>
    <x v="2"/>
    <x v="2"/>
    <x v="52"/>
    <n v="1.87"/>
    <n v="130.9"/>
  </r>
  <r>
    <x v="76"/>
    <x v="76"/>
    <x v="0"/>
    <x v="0"/>
    <x v="2"/>
    <x v="3"/>
    <x v="11"/>
    <n v="2.1800000000000002"/>
    <n v="67.58"/>
  </r>
  <r>
    <x v="77"/>
    <x v="77"/>
    <x v="0"/>
    <x v="0"/>
    <x v="0"/>
    <x v="0"/>
    <x v="53"/>
    <n v="1.77"/>
    <n v="192.93"/>
  </r>
  <r>
    <x v="78"/>
    <x v="78"/>
    <x v="0"/>
    <x v="0"/>
    <x v="1"/>
    <x v="1"/>
    <x v="37"/>
    <n v="3.49"/>
    <n v="73.290000000000006"/>
  </r>
  <r>
    <x v="79"/>
    <x v="79"/>
    <x v="1"/>
    <x v="1"/>
    <x v="2"/>
    <x v="2"/>
    <x v="54"/>
    <n v="1.8699999999999999"/>
    <n v="149.6"/>
  </r>
  <r>
    <x v="80"/>
    <x v="80"/>
    <x v="0"/>
    <x v="2"/>
    <x v="0"/>
    <x v="6"/>
    <x v="42"/>
    <n v="1.87"/>
    <n v="140.25"/>
  </r>
  <r>
    <x v="81"/>
    <x v="81"/>
    <x v="0"/>
    <x v="2"/>
    <x v="2"/>
    <x v="5"/>
    <x v="55"/>
    <n v="2.84"/>
    <n v="210.16"/>
  </r>
  <r>
    <x v="82"/>
    <x v="82"/>
    <x v="1"/>
    <x v="3"/>
    <x v="0"/>
    <x v="0"/>
    <x v="56"/>
    <n v="1.77"/>
    <n v="79.650000000000006"/>
  </r>
  <r>
    <x v="83"/>
    <x v="83"/>
    <x v="0"/>
    <x v="0"/>
    <x v="2"/>
    <x v="3"/>
    <x v="9"/>
    <n v="2.1800000000000002"/>
    <n v="61.040000000000006"/>
  </r>
  <r>
    <x v="84"/>
    <x v="84"/>
    <x v="0"/>
    <x v="0"/>
    <x v="0"/>
    <x v="0"/>
    <x v="57"/>
    <n v="1.77"/>
    <n v="253.11"/>
  </r>
  <r>
    <x v="85"/>
    <x v="85"/>
    <x v="0"/>
    <x v="0"/>
    <x v="3"/>
    <x v="7"/>
    <x v="14"/>
    <n v="3.15"/>
    <n v="85.05"/>
  </r>
  <r>
    <x v="86"/>
    <x v="86"/>
    <x v="1"/>
    <x v="1"/>
    <x v="0"/>
    <x v="0"/>
    <x v="58"/>
    <n v="1.77"/>
    <n v="235.41"/>
  </r>
  <r>
    <x v="87"/>
    <x v="87"/>
    <x v="0"/>
    <x v="2"/>
    <x v="2"/>
    <x v="3"/>
    <x v="44"/>
    <n v="2.1800000000000002"/>
    <n v="239.8"/>
  </r>
  <r>
    <x v="88"/>
    <x v="88"/>
    <x v="0"/>
    <x v="2"/>
    <x v="2"/>
    <x v="2"/>
    <x v="59"/>
    <n v="1.8699999999999999"/>
    <n v="121.55"/>
  </r>
  <r>
    <x v="89"/>
    <x v="89"/>
    <x v="1"/>
    <x v="3"/>
    <x v="0"/>
    <x v="6"/>
    <x v="0"/>
    <n v="1.87"/>
    <n v="61.71"/>
  </r>
  <r>
    <x v="90"/>
    <x v="90"/>
    <x v="0"/>
    <x v="0"/>
    <x v="2"/>
    <x v="3"/>
    <x v="60"/>
    <n v="2.1800000000000002"/>
    <n v="176.58"/>
  </r>
  <r>
    <x v="91"/>
    <x v="91"/>
    <x v="0"/>
    <x v="0"/>
    <x v="0"/>
    <x v="0"/>
    <x v="61"/>
    <n v="1.7699999999999998"/>
    <n v="136.29"/>
  </r>
  <r>
    <x v="92"/>
    <x v="92"/>
    <x v="0"/>
    <x v="0"/>
    <x v="1"/>
    <x v="1"/>
    <x v="4"/>
    <n v="3.49"/>
    <n v="132.62"/>
  </r>
  <r>
    <x v="93"/>
    <x v="93"/>
    <x v="1"/>
    <x v="1"/>
    <x v="0"/>
    <x v="0"/>
    <x v="21"/>
    <n v="1.77"/>
    <n v="70.8"/>
  </r>
  <r>
    <x v="94"/>
    <x v="94"/>
    <x v="1"/>
    <x v="1"/>
    <x v="3"/>
    <x v="4"/>
    <x v="62"/>
    <n v="1.6800000000000002"/>
    <n v="191.52"/>
  </r>
  <r>
    <x v="95"/>
    <x v="95"/>
    <x v="0"/>
    <x v="2"/>
    <x v="2"/>
    <x v="3"/>
    <x v="63"/>
    <n v="2.1800000000000002"/>
    <n v="488.32000000000005"/>
  </r>
  <r>
    <x v="96"/>
    <x v="96"/>
    <x v="0"/>
    <x v="2"/>
    <x v="0"/>
    <x v="0"/>
    <x v="64"/>
    <n v="1.77"/>
    <n v="249.57"/>
  </r>
  <r>
    <x v="97"/>
    <x v="97"/>
    <x v="0"/>
    <x v="2"/>
    <x v="1"/>
    <x v="1"/>
    <x v="65"/>
    <n v="3.49"/>
    <n v="111.68"/>
  </r>
  <r>
    <x v="98"/>
    <x v="98"/>
    <x v="1"/>
    <x v="3"/>
    <x v="0"/>
    <x v="0"/>
    <x v="30"/>
    <n v="1.77"/>
    <n v="35.4"/>
  </r>
  <r>
    <x v="99"/>
    <x v="99"/>
    <x v="0"/>
    <x v="0"/>
    <x v="2"/>
    <x v="3"/>
    <x v="21"/>
    <n v="2.1800000000000002"/>
    <n v="87.2"/>
  </r>
  <r>
    <x v="100"/>
    <x v="100"/>
    <x v="0"/>
    <x v="0"/>
    <x v="2"/>
    <x v="2"/>
    <x v="38"/>
    <n v="1.8699999999999999"/>
    <n v="91.63"/>
  </r>
  <r>
    <x v="101"/>
    <x v="101"/>
    <x v="0"/>
    <x v="0"/>
    <x v="1"/>
    <x v="1"/>
    <x v="66"/>
    <n v="3.4899999999999998"/>
    <n v="160.54"/>
  </r>
  <r>
    <x v="102"/>
    <x v="102"/>
    <x v="1"/>
    <x v="1"/>
    <x v="0"/>
    <x v="0"/>
    <x v="24"/>
    <n v="1.77"/>
    <n v="69.03"/>
  </r>
  <r>
    <x v="103"/>
    <x v="103"/>
    <x v="1"/>
    <x v="1"/>
    <x v="3"/>
    <x v="4"/>
    <x v="67"/>
    <n v="1.68"/>
    <n v="104.16"/>
  </r>
  <r>
    <x v="104"/>
    <x v="104"/>
    <x v="0"/>
    <x v="2"/>
    <x v="0"/>
    <x v="0"/>
    <x v="68"/>
    <n v="1.77"/>
    <n v="159.30000000000001"/>
  </r>
  <r>
    <x v="105"/>
    <x v="105"/>
    <x v="1"/>
    <x v="3"/>
    <x v="2"/>
    <x v="3"/>
    <x v="25"/>
    <n v="2.1799999999999997"/>
    <n v="224.53999999999996"/>
  </r>
  <r>
    <x v="106"/>
    <x v="106"/>
    <x v="1"/>
    <x v="3"/>
    <x v="2"/>
    <x v="5"/>
    <x v="65"/>
    <n v="2.84"/>
    <n v="90.88"/>
  </r>
  <r>
    <x v="107"/>
    <x v="107"/>
    <x v="0"/>
    <x v="0"/>
    <x v="0"/>
    <x v="6"/>
    <x v="69"/>
    <n v="1.87"/>
    <n v="123.42"/>
  </r>
  <r>
    <x v="108"/>
    <x v="108"/>
    <x v="0"/>
    <x v="0"/>
    <x v="2"/>
    <x v="5"/>
    <x v="70"/>
    <n v="2.8400000000000003"/>
    <n v="275.48"/>
  </r>
  <r>
    <x v="109"/>
    <x v="109"/>
    <x v="1"/>
    <x v="1"/>
    <x v="0"/>
    <x v="0"/>
    <x v="19"/>
    <n v="1.77"/>
    <n v="53.1"/>
  </r>
  <r>
    <x v="110"/>
    <x v="110"/>
    <x v="1"/>
    <x v="1"/>
    <x v="3"/>
    <x v="4"/>
    <x v="71"/>
    <n v="1.68"/>
    <n v="48.72"/>
  </r>
  <r>
    <x v="111"/>
    <x v="111"/>
    <x v="0"/>
    <x v="2"/>
    <x v="0"/>
    <x v="0"/>
    <x v="72"/>
    <n v="1.77"/>
    <n v="162.84"/>
  </r>
  <r>
    <x v="112"/>
    <x v="112"/>
    <x v="1"/>
    <x v="3"/>
    <x v="2"/>
    <x v="3"/>
    <x v="73"/>
    <n v="2.1799999999999997"/>
    <n v="303.02"/>
  </r>
  <r>
    <x v="113"/>
    <x v="113"/>
    <x v="1"/>
    <x v="3"/>
    <x v="2"/>
    <x v="5"/>
    <x v="71"/>
    <n v="2.84"/>
    <n v="82.36"/>
  </r>
  <r>
    <x v="114"/>
    <x v="114"/>
    <x v="0"/>
    <x v="0"/>
    <x v="0"/>
    <x v="8"/>
    <x v="19"/>
    <n v="2.27"/>
    <n v="68.099999999999994"/>
  </r>
  <r>
    <x v="115"/>
    <x v="115"/>
    <x v="0"/>
    <x v="0"/>
    <x v="2"/>
    <x v="2"/>
    <x v="10"/>
    <n v="1.8699999999999999"/>
    <n v="67.319999999999993"/>
  </r>
  <r>
    <x v="116"/>
    <x v="116"/>
    <x v="0"/>
    <x v="0"/>
    <x v="1"/>
    <x v="1"/>
    <x v="74"/>
    <n v="3.49"/>
    <n v="143.09"/>
  </r>
  <r>
    <x v="117"/>
    <x v="117"/>
    <x v="1"/>
    <x v="1"/>
    <x v="0"/>
    <x v="0"/>
    <x v="12"/>
    <n v="1.7699999999999998"/>
    <n v="77.88"/>
  </r>
  <r>
    <x v="118"/>
    <x v="118"/>
    <x v="1"/>
    <x v="1"/>
    <x v="3"/>
    <x v="4"/>
    <x v="71"/>
    <n v="1.68"/>
    <n v="48.72"/>
  </r>
  <r>
    <x v="119"/>
    <x v="119"/>
    <x v="0"/>
    <x v="2"/>
    <x v="2"/>
    <x v="3"/>
    <x v="75"/>
    <n v="2.1799999999999997"/>
    <n v="516.66"/>
  </r>
  <r>
    <x v="120"/>
    <x v="120"/>
    <x v="0"/>
    <x v="2"/>
    <x v="2"/>
    <x v="2"/>
    <x v="59"/>
    <n v="1.8699999999999999"/>
    <n v="121.55"/>
  </r>
  <r>
    <x v="121"/>
    <x v="121"/>
    <x v="1"/>
    <x v="3"/>
    <x v="2"/>
    <x v="3"/>
    <x v="76"/>
    <n v="2.1800000000000002"/>
    <n v="180.94000000000003"/>
  </r>
  <r>
    <x v="122"/>
    <x v="122"/>
    <x v="0"/>
    <x v="0"/>
    <x v="2"/>
    <x v="3"/>
    <x v="65"/>
    <n v="2.1800000000000002"/>
    <n v="69.760000000000005"/>
  </r>
  <r>
    <x v="123"/>
    <x v="123"/>
    <x v="0"/>
    <x v="0"/>
    <x v="0"/>
    <x v="0"/>
    <x v="33"/>
    <n v="1.77"/>
    <n v="111.51"/>
  </r>
  <r>
    <x v="124"/>
    <x v="124"/>
    <x v="0"/>
    <x v="0"/>
    <x v="3"/>
    <x v="7"/>
    <x v="71"/>
    <n v="3.15"/>
    <n v="91.35"/>
  </r>
  <r>
    <x v="125"/>
    <x v="125"/>
    <x v="1"/>
    <x v="1"/>
    <x v="0"/>
    <x v="6"/>
    <x v="61"/>
    <n v="1.87"/>
    <n v="143.99"/>
  </r>
  <r>
    <x v="126"/>
    <x v="126"/>
    <x v="1"/>
    <x v="1"/>
    <x v="2"/>
    <x v="5"/>
    <x v="54"/>
    <n v="2.84"/>
    <n v="227.2"/>
  </r>
  <r>
    <x v="127"/>
    <x v="127"/>
    <x v="0"/>
    <x v="2"/>
    <x v="0"/>
    <x v="0"/>
    <x v="77"/>
    <n v="1.77"/>
    <n v="180.54"/>
  </r>
  <r>
    <x v="128"/>
    <x v="128"/>
    <x v="0"/>
    <x v="2"/>
    <x v="1"/>
    <x v="1"/>
    <x v="11"/>
    <n v="3.4899999999999998"/>
    <n v="108.19"/>
  </r>
  <r>
    <x v="129"/>
    <x v="129"/>
    <x v="1"/>
    <x v="3"/>
    <x v="0"/>
    <x v="0"/>
    <x v="48"/>
    <n v="1.77"/>
    <n v="99.12"/>
  </r>
  <r>
    <x v="130"/>
    <x v="130"/>
    <x v="0"/>
    <x v="0"/>
    <x v="2"/>
    <x v="3"/>
    <x v="45"/>
    <n v="2.1800000000000002"/>
    <n v="113.36000000000001"/>
  </r>
  <r>
    <x v="131"/>
    <x v="131"/>
    <x v="0"/>
    <x v="0"/>
    <x v="0"/>
    <x v="0"/>
    <x v="7"/>
    <n v="1.77"/>
    <n v="90.27"/>
  </r>
  <r>
    <x v="132"/>
    <x v="132"/>
    <x v="0"/>
    <x v="0"/>
    <x v="3"/>
    <x v="4"/>
    <x v="51"/>
    <n v="1.68"/>
    <n v="40.32"/>
  </r>
  <r>
    <x v="133"/>
    <x v="133"/>
    <x v="1"/>
    <x v="1"/>
    <x v="2"/>
    <x v="3"/>
    <x v="2"/>
    <n v="2.1800000000000002"/>
    <n v="126.44000000000001"/>
  </r>
  <r>
    <x v="134"/>
    <x v="134"/>
    <x v="1"/>
    <x v="1"/>
    <x v="2"/>
    <x v="2"/>
    <x v="78"/>
    <n v="1.8699999999999999"/>
    <n v="63.58"/>
  </r>
  <r>
    <x v="135"/>
    <x v="135"/>
    <x v="0"/>
    <x v="2"/>
    <x v="0"/>
    <x v="0"/>
    <x v="78"/>
    <n v="1.77"/>
    <n v="60.18"/>
  </r>
  <r>
    <x v="136"/>
    <x v="136"/>
    <x v="0"/>
    <x v="2"/>
    <x v="3"/>
    <x v="4"/>
    <x v="37"/>
    <n v="1.6800000000000002"/>
    <n v="35.28"/>
  </r>
  <r>
    <x v="137"/>
    <x v="137"/>
    <x v="1"/>
    <x v="3"/>
    <x v="2"/>
    <x v="5"/>
    <x v="71"/>
    <n v="2.84"/>
    <n v="82.36"/>
  </r>
  <r>
    <x v="138"/>
    <x v="138"/>
    <x v="0"/>
    <x v="0"/>
    <x v="0"/>
    <x v="0"/>
    <x v="23"/>
    <n v="1.77"/>
    <n v="120.36"/>
  </r>
  <r>
    <x v="139"/>
    <x v="139"/>
    <x v="0"/>
    <x v="0"/>
    <x v="3"/>
    <x v="7"/>
    <x v="11"/>
    <n v="3.1500000000000004"/>
    <n v="97.65"/>
  </r>
  <r>
    <x v="140"/>
    <x v="140"/>
    <x v="1"/>
    <x v="1"/>
    <x v="2"/>
    <x v="3"/>
    <x v="19"/>
    <n v="2.1800000000000002"/>
    <n v="65.400000000000006"/>
  </r>
  <r>
    <x v="141"/>
    <x v="141"/>
    <x v="1"/>
    <x v="1"/>
    <x v="2"/>
    <x v="2"/>
    <x v="79"/>
    <n v="1.8699999999999999"/>
    <n v="433.84"/>
  </r>
  <r>
    <x v="142"/>
    <x v="142"/>
    <x v="0"/>
    <x v="2"/>
    <x v="0"/>
    <x v="6"/>
    <x v="23"/>
    <n v="1.8699999999999999"/>
    <n v="127.16"/>
  </r>
  <r>
    <x v="143"/>
    <x v="143"/>
    <x v="0"/>
    <x v="2"/>
    <x v="2"/>
    <x v="5"/>
    <x v="70"/>
    <n v="2.8400000000000003"/>
    <n v="275.48"/>
  </r>
  <r>
    <x v="144"/>
    <x v="144"/>
    <x v="1"/>
    <x v="3"/>
    <x v="0"/>
    <x v="6"/>
    <x v="22"/>
    <n v="1.8699999999999999"/>
    <n v="160.82"/>
  </r>
  <r>
    <x v="145"/>
    <x v="145"/>
    <x v="1"/>
    <x v="3"/>
    <x v="3"/>
    <x v="4"/>
    <x v="74"/>
    <n v="1.68"/>
    <n v="68.88"/>
  </r>
  <r>
    <x v="146"/>
    <x v="146"/>
    <x v="0"/>
    <x v="0"/>
    <x v="0"/>
    <x v="0"/>
    <x v="80"/>
    <n v="1.7700000000000002"/>
    <n v="164.61"/>
  </r>
  <r>
    <x v="147"/>
    <x v="147"/>
    <x v="0"/>
    <x v="0"/>
    <x v="3"/>
    <x v="4"/>
    <x v="81"/>
    <n v="1.68"/>
    <n v="78.959999999999994"/>
  </r>
  <r>
    <x v="148"/>
    <x v="148"/>
    <x v="1"/>
    <x v="1"/>
    <x v="0"/>
    <x v="0"/>
    <x v="25"/>
    <n v="1.77"/>
    <n v="182.31"/>
  </r>
  <r>
    <x v="149"/>
    <x v="149"/>
    <x v="1"/>
    <x v="1"/>
    <x v="3"/>
    <x v="4"/>
    <x v="0"/>
    <n v="1.68"/>
    <n v="55.44"/>
  </r>
  <r>
    <x v="150"/>
    <x v="150"/>
    <x v="0"/>
    <x v="2"/>
    <x v="0"/>
    <x v="6"/>
    <x v="82"/>
    <n v="1.87"/>
    <n v="106.59"/>
  </r>
  <r>
    <x v="151"/>
    <x v="151"/>
    <x v="0"/>
    <x v="2"/>
    <x v="2"/>
    <x v="5"/>
    <x v="59"/>
    <n v="2.84"/>
    <n v="184.6"/>
  </r>
  <r>
    <x v="152"/>
    <x v="152"/>
    <x v="1"/>
    <x v="3"/>
    <x v="0"/>
    <x v="0"/>
    <x v="83"/>
    <n v="1.77"/>
    <n v="208.86"/>
  </r>
  <r>
    <x v="153"/>
    <x v="153"/>
    <x v="0"/>
    <x v="0"/>
    <x v="2"/>
    <x v="3"/>
    <x v="10"/>
    <n v="2.1800000000000002"/>
    <n v="78.48"/>
  </r>
  <r>
    <x v="154"/>
    <x v="154"/>
    <x v="0"/>
    <x v="0"/>
    <x v="2"/>
    <x v="5"/>
    <x v="16"/>
    <n v="2.84"/>
    <n v="349.32"/>
  </r>
  <r>
    <x v="155"/>
    <x v="155"/>
    <x v="1"/>
    <x v="1"/>
    <x v="0"/>
    <x v="0"/>
    <x v="68"/>
    <n v="1.77"/>
    <n v="159.30000000000001"/>
  </r>
  <r>
    <x v="156"/>
    <x v="156"/>
    <x v="1"/>
    <x v="1"/>
    <x v="1"/>
    <x v="1"/>
    <x v="37"/>
    <n v="3.49"/>
    <n v="73.290000000000006"/>
  </r>
  <r>
    <x v="157"/>
    <x v="157"/>
    <x v="0"/>
    <x v="2"/>
    <x v="0"/>
    <x v="0"/>
    <x v="28"/>
    <n v="1.7699999999999998"/>
    <n v="84.96"/>
  </r>
  <r>
    <x v="158"/>
    <x v="158"/>
    <x v="0"/>
    <x v="2"/>
    <x v="3"/>
    <x v="4"/>
    <x v="51"/>
    <n v="1.68"/>
    <n v="40.32"/>
  </r>
  <r>
    <x v="159"/>
    <x v="159"/>
    <x v="1"/>
    <x v="3"/>
    <x v="2"/>
    <x v="2"/>
    <x v="84"/>
    <n v="1.87"/>
    <n v="125.29"/>
  </r>
  <r>
    <x v="160"/>
    <x v="160"/>
    <x v="0"/>
    <x v="0"/>
    <x v="0"/>
    <x v="6"/>
    <x v="14"/>
    <n v="1.87"/>
    <n v="50.49"/>
  </r>
  <r>
    <x v="161"/>
    <x v="161"/>
    <x v="0"/>
    <x v="0"/>
    <x v="2"/>
    <x v="5"/>
    <x v="85"/>
    <n v="2.8400000000000003"/>
    <n v="366.36"/>
  </r>
  <r>
    <x v="162"/>
    <x v="162"/>
    <x v="1"/>
    <x v="1"/>
    <x v="2"/>
    <x v="3"/>
    <x v="61"/>
    <n v="2.1800000000000002"/>
    <n v="167.86"/>
  </r>
  <r>
    <x v="163"/>
    <x v="163"/>
    <x v="1"/>
    <x v="1"/>
    <x v="2"/>
    <x v="2"/>
    <x v="2"/>
    <n v="1.8699999999999999"/>
    <n v="108.46"/>
  </r>
  <r>
    <x v="164"/>
    <x v="164"/>
    <x v="0"/>
    <x v="2"/>
    <x v="0"/>
    <x v="6"/>
    <x v="81"/>
    <n v="1.87"/>
    <n v="87.89"/>
  </r>
  <r>
    <x v="165"/>
    <x v="165"/>
    <x v="0"/>
    <x v="2"/>
    <x v="2"/>
    <x v="5"/>
    <x v="0"/>
    <n v="2.84"/>
    <n v="93.72"/>
  </r>
  <r>
    <x v="166"/>
    <x v="166"/>
    <x v="1"/>
    <x v="3"/>
    <x v="2"/>
    <x v="2"/>
    <x v="3"/>
    <n v="1.87"/>
    <n v="153.34"/>
  </r>
  <r>
    <x v="167"/>
    <x v="167"/>
    <x v="0"/>
    <x v="0"/>
    <x v="0"/>
    <x v="0"/>
    <x v="2"/>
    <n v="1.77"/>
    <n v="102.66"/>
  </r>
  <r>
    <x v="168"/>
    <x v="168"/>
    <x v="0"/>
    <x v="0"/>
    <x v="3"/>
    <x v="7"/>
    <x v="19"/>
    <n v="3.15"/>
    <n v="94.5"/>
  </r>
  <r>
    <x v="169"/>
    <x v="169"/>
    <x v="1"/>
    <x v="1"/>
    <x v="2"/>
    <x v="2"/>
    <x v="15"/>
    <n v="1.8699999999999999"/>
    <n v="80.41"/>
  </r>
  <r>
    <x v="170"/>
    <x v="170"/>
    <x v="0"/>
    <x v="2"/>
    <x v="0"/>
    <x v="0"/>
    <x v="86"/>
    <n v="1.77"/>
    <n v="148.68"/>
  </r>
  <r>
    <x v="171"/>
    <x v="171"/>
    <x v="1"/>
    <x v="3"/>
    <x v="2"/>
    <x v="3"/>
    <x v="10"/>
    <n v="2.1800000000000002"/>
    <n v="78.48"/>
  </r>
  <r>
    <x v="172"/>
    <x v="172"/>
    <x v="1"/>
    <x v="3"/>
    <x v="2"/>
    <x v="5"/>
    <x v="12"/>
    <n v="2.84"/>
    <n v="124.96"/>
  </r>
  <r>
    <x v="173"/>
    <x v="173"/>
    <x v="0"/>
    <x v="0"/>
    <x v="0"/>
    <x v="6"/>
    <x v="14"/>
    <n v="1.87"/>
    <n v="50.49"/>
  </r>
  <r>
    <x v="174"/>
    <x v="174"/>
    <x v="0"/>
    <x v="0"/>
    <x v="2"/>
    <x v="5"/>
    <x v="87"/>
    <n v="2.8400000000000003"/>
    <n v="340.8"/>
  </r>
  <r>
    <x v="175"/>
    <x v="175"/>
    <x v="0"/>
    <x v="0"/>
    <x v="1"/>
    <x v="1"/>
    <x v="88"/>
    <n v="3.4899999999999998"/>
    <n v="90.74"/>
  </r>
  <r>
    <x v="176"/>
    <x v="176"/>
    <x v="1"/>
    <x v="1"/>
    <x v="0"/>
    <x v="0"/>
    <x v="89"/>
    <n v="1.77"/>
    <n v="129.21"/>
  </r>
  <r>
    <x v="177"/>
    <x v="177"/>
    <x v="0"/>
    <x v="2"/>
    <x v="0"/>
    <x v="6"/>
    <x v="4"/>
    <n v="1.87"/>
    <n v="71.06"/>
  </r>
  <r>
    <x v="178"/>
    <x v="178"/>
    <x v="0"/>
    <x v="2"/>
    <x v="2"/>
    <x v="5"/>
    <x v="21"/>
    <n v="2.84"/>
    <n v="113.6"/>
  </r>
  <r>
    <x v="179"/>
    <x v="179"/>
    <x v="1"/>
    <x v="3"/>
    <x v="0"/>
    <x v="0"/>
    <x v="74"/>
    <n v="1.7699999999999998"/>
    <n v="72.569999999999993"/>
  </r>
  <r>
    <x v="180"/>
    <x v="180"/>
    <x v="0"/>
    <x v="0"/>
    <x v="0"/>
    <x v="8"/>
    <x v="14"/>
    <n v="2.27"/>
    <n v="61.29"/>
  </r>
  <r>
    <x v="181"/>
    <x v="181"/>
    <x v="0"/>
    <x v="0"/>
    <x v="2"/>
    <x v="2"/>
    <x v="4"/>
    <n v="1.87"/>
    <n v="71.06"/>
  </r>
  <r>
    <x v="182"/>
    <x v="182"/>
    <x v="0"/>
    <x v="0"/>
    <x v="1"/>
    <x v="1"/>
    <x v="78"/>
    <n v="3.4899999999999998"/>
    <n v="118.66"/>
  </r>
  <r>
    <x v="183"/>
    <x v="183"/>
    <x v="1"/>
    <x v="1"/>
    <x v="0"/>
    <x v="6"/>
    <x v="59"/>
    <n v="1.8699999999999999"/>
    <n v="121.55"/>
  </r>
  <r>
    <x v="184"/>
    <x v="184"/>
    <x v="1"/>
    <x v="1"/>
    <x v="2"/>
    <x v="5"/>
    <x v="90"/>
    <n v="2.8400000000000003"/>
    <n v="170.4"/>
  </r>
  <r>
    <x v="185"/>
    <x v="185"/>
    <x v="0"/>
    <x v="2"/>
    <x v="2"/>
    <x v="3"/>
    <x v="91"/>
    <n v="2.1799999999999997"/>
    <n v="80.66"/>
  </r>
  <r>
    <x v="186"/>
    <x v="186"/>
    <x v="0"/>
    <x v="2"/>
    <x v="2"/>
    <x v="2"/>
    <x v="21"/>
    <n v="1.8699999999999999"/>
    <n v="74.8"/>
  </r>
  <r>
    <x v="187"/>
    <x v="187"/>
    <x v="1"/>
    <x v="3"/>
    <x v="0"/>
    <x v="6"/>
    <x v="88"/>
    <n v="1.8699999999999999"/>
    <n v="48.62"/>
  </r>
  <r>
    <x v="188"/>
    <x v="188"/>
    <x v="0"/>
    <x v="0"/>
    <x v="0"/>
    <x v="8"/>
    <x v="92"/>
    <n v="2.27"/>
    <n v="49.94"/>
  </r>
  <r>
    <x v="189"/>
    <x v="189"/>
    <x v="0"/>
    <x v="0"/>
    <x v="2"/>
    <x v="2"/>
    <x v="65"/>
    <n v="1.87"/>
    <n v="59.84"/>
  </r>
  <r>
    <x v="190"/>
    <x v="190"/>
    <x v="0"/>
    <x v="0"/>
    <x v="1"/>
    <x v="1"/>
    <x v="13"/>
    <n v="3.4899999999999998"/>
    <n v="80.27"/>
  </r>
  <r>
    <x v="191"/>
    <x v="191"/>
    <x v="1"/>
    <x v="1"/>
    <x v="2"/>
    <x v="3"/>
    <x v="30"/>
    <n v="2.1800000000000002"/>
    <n v="43.6"/>
  </r>
  <r>
    <x v="192"/>
    <x v="192"/>
    <x v="1"/>
    <x v="1"/>
    <x v="2"/>
    <x v="2"/>
    <x v="32"/>
    <n v="1.87"/>
    <n v="119.68"/>
  </r>
  <r>
    <x v="193"/>
    <x v="193"/>
    <x v="0"/>
    <x v="2"/>
    <x v="0"/>
    <x v="0"/>
    <x v="93"/>
    <n v="1.77"/>
    <n v="125.67"/>
  </r>
  <r>
    <x v="194"/>
    <x v="194"/>
    <x v="1"/>
    <x v="3"/>
    <x v="2"/>
    <x v="3"/>
    <x v="68"/>
    <n v="2.1799999999999997"/>
    <n v="196.2"/>
  </r>
  <r>
    <x v="195"/>
    <x v="195"/>
    <x v="1"/>
    <x v="3"/>
    <x v="2"/>
    <x v="5"/>
    <x v="4"/>
    <n v="2.84"/>
    <n v="107.91999999999999"/>
  </r>
  <r>
    <x v="196"/>
    <x v="196"/>
    <x v="0"/>
    <x v="0"/>
    <x v="0"/>
    <x v="0"/>
    <x v="39"/>
    <n v="1.7699999999999998"/>
    <n v="97.35"/>
  </r>
  <r>
    <x v="197"/>
    <x v="197"/>
    <x v="0"/>
    <x v="0"/>
    <x v="3"/>
    <x v="7"/>
    <x v="92"/>
    <n v="3.15"/>
    <n v="69.3"/>
  </r>
  <r>
    <x v="198"/>
    <x v="198"/>
    <x v="1"/>
    <x v="1"/>
    <x v="0"/>
    <x v="0"/>
    <x v="78"/>
    <n v="1.77"/>
    <n v="60.18"/>
  </r>
  <r>
    <x v="199"/>
    <x v="199"/>
    <x v="0"/>
    <x v="2"/>
    <x v="0"/>
    <x v="6"/>
    <x v="24"/>
    <n v="1.87"/>
    <n v="72.930000000000007"/>
  </r>
  <r>
    <x v="200"/>
    <x v="200"/>
    <x v="0"/>
    <x v="2"/>
    <x v="2"/>
    <x v="5"/>
    <x v="74"/>
    <n v="2.84"/>
    <n v="116.44"/>
  </r>
  <r>
    <x v="201"/>
    <x v="201"/>
    <x v="1"/>
    <x v="3"/>
    <x v="0"/>
    <x v="0"/>
    <x v="74"/>
    <n v="1.7699999999999998"/>
    <n v="72.569999999999993"/>
  </r>
  <r>
    <x v="202"/>
    <x v="202"/>
    <x v="0"/>
    <x v="0"/>
    <x v="2"/>
    <x v="3"/>
    <x v="46"/>
    <n v="2.1800000000000002"/>
    <n v="296.48"/>
  </r>
  <r>
    <x v="203"/>
    <x v="203"/>
    <x v="0"/>
    <x v="0"/>
    <x v="0"/>
    <x v="0"/>
    <x v="36"/>
    <n v="1.77"/>
    <n v="44.25"/>
  </r>
  <r>
    <x v="204"/>
    <x v="204"/>
    <x v="0"/>
    <x v="0"/>
    <x v="3"/>
    <x v="7"/>
    <x v="88"/>
    <n v="3.1500000000000004"/>
    <n v="81.900000000000006"/>
  </r>
  <r>
    <x v="205"/>
    <x v="205"/>
    <x v="1"/>
    <x v="1"/>
    <x v="0"/>
    <x v="6"/>
    <x v="94"/>
    <n v="1.87"/>
    <n v="93.5"/>
  </r>
  <r>
    <x v="206"/>
    <x v="206"/>
    <x v="1"/>
    <x v="1"/>
    <x v="2"/>
    <x v="5"/>
    <x v="95"/>
    <n v="2.8400000000000003"/>
    <n v="224.36"/>
  </r>
  <r>
    <x v="207"/>
    <x v="207"/>
    <x v="0"/>
    <x v="2"/>
    <x v="0"/>
    <x v="0"/>
    <x v="19"/>
    <n v="1.77"/>
    <n v="53.1"/>
  </r>
  <r>
    <x v="208"/>
    <x v="208"/>
    <x v="0"/>
    <x v="2"/>
    <x v="3"/>
    <x v="4"/>
    <x v="30"/>
    <n v="1.6800000000000002"/>
    <n v="33.6"/>
  </r>
  <r>
    <x v="209"/>
    <x v="209"/>
    <x v="1"/>
    <x v="3"/>
    <x v="0"/>
    <x v="0"/>
    <x v="38"/>
    <n v="1.77"/>
    <n v="86.73"/>
  </r>
  <r>
    <x v="210"/>
    <x v="210"/>
    <x v="0"/>
    <x v="0"/>
    <x v="2"/>
    <x v="3"/>
    <x v="21"/>
    <n v="2.1800000000000002"/>
    <n v="87.2"/>
  </r>
  <r>
    <x v="211"/>
    <x v="211"/>
    <x v="0"/>
    <x v="0"/>
    <x v="0"/>
    <x v="0"/>
    <x v="11"/>
    <n v="1.77"/>
    <n v="54.87"/>
  </r>
  <r>
    <x v="212"/>
    <x v="212"/>
    <x v="0"/>
    <x v="0"/>
    <x v="3"/>
    <x v="7"/>
    <x v="37"/>
    <n v="3.1500000000000004"/>
    <n v="66.150000000000006"/>
  </r>
  <r>
    <x v="213"/>
    <x v="213"/>
    <x v="1"/>
    <x v="1"/>
    <x v="0"/>
    <x v="6"/>
    <x v="15"/>
    <n v="1.8699999999999999"/>
    <n v="80.41"/>
  </r>
  <r>
    <x v="214"/>
    <x v="214"/>
    <x v="1"/>
    <x v="1"/>
    <x v="2"/>
    <x v="5"/>
    <x v="81"/>
    <n v="2.84"/>
    <n v="133.47999999999999"/>
  </r>
  <r>
    <x v="215"/>
    <x v="215"/>
    <x v="0"/>
    <x v="2"/>
    <x v="2"/>
    <x v="3"/>
    <x v="96"/>
    <n v="2.1800000000000002"/>
    <n v="381.5"/>
  </r>
  <r>
    <x v="216"/>
    <x v="216"/>
    <x v="0"/>
    <x v="2"/>
    <x v="2"/>
    <x v="2"/>
    <x v="13"/>
    <n v="1.8699999999999999"/>
    <n v="43.01"/>
  </r>
  <r>
    <x v="217"/>
    <x v="217"/>
    <x v="1"/>
    <x v="3"/>
    <x v="0"/>
    <x v="0"/>
    <x v="21"/>
    <n v="1.77"/>
    <n v="70.8"/>
  </r>
  <r>
    <x v="218"/>
    <x v="218"/>
    <x v="0"/>
    <x v="0"/>
    <x v="2"/>
    <x v="3"/>
    <x v="1"/>
    <n v="2.1800000000000002"/>
    <n v="189.66000000000003"/>
  </r>
  <r>
    <x v="219"/>
    <x v="219"/>
    <x v="0"/>
    <x v="0"/>
    <x v="0"/>
    <x v="0"/>
    <x v="15"/>
    <n v="1.77"/>
    <n v="76.11"/>
  </r>
  <r>
    <x v="220"/>
    <x v="220"/>
    <x v="0"/>
    <x v="0"/>
    <x v="1"/>
    <x v="1"/>
    <x v="19"/>
    <n v="3.49"/>
    <n v="104.7"/>
  </r>
  <r>
    <x v="221"/>
    <x v="221"/>
    <x v="1"/>
    <x v="1"/>
    <x v="0"/>
    <x v="0"/>
    <x v="97"/>
    <n v="1.77"/>
    <n v="61.95"/>
  </r>
  <r>
    <x v="222"/>
    <x v="222"/>
    <x v="0"/>
    <x v="2"/>
    <x v="0"/>
    <x v="6"/>
    <x v="82"/>
    <n v="1.87"/>
    <n v="106.59"/>
  </r>
  <r>
    <x v="223"/>
    <x v="223"/>
    <x v="0"/>
    <x v="2"/>
    <x v="3"/>
    <x v="4"/>
    <x v="36"/>
    <n v="1.68"/>
    <n v="42"/>
  </r>
  <r>
    <x v="224"/>
    <x v="224"/>
    <x v="1"/>
    <x v="3"/>
    <x v="2"/>
    <x v="2"/>
    <x v="51"/>
    <n v="1.87"/>
    <n v="44.88"/>
  </r>
  <r>
    <x v="225"/>
    <x v="225"/>
    <x v="0"/>
    <x v="0"/>
    <x v="0"/>
    <x v="6"/>
    <x v="76"/>
    <n v="1.87"/>
    <n v="155.21"/>
  </r>
  <r>
    <x v="226"/>
    <x v="226"/>
    <x v="0"/>
    <x v="0"/>
    <x v="2"/>
    <x v="5"/>
    <x v="98"/>
    <n v="2.8400000000000003"/>
    <n v="352.16"/>
  </r>
  <r>
    <x v="227"/>
    <x v="227"/>
    <x v="1"/>
    <x v="1"/>
    <x v="0"/>
    <x v="0"/>
    <x v="49"/>
    <n v="1.77"/>
    <n v="242.49"/>
  </r>
  <r>
    <x v="228"/>
    <x v="228"/>
    <x v="0"/>
    <x v="2"/>
    <x v="2"/>
    <x v="3"/>
    <x v="99"/>
    <n v="2.1799999999999997"/>
    <n v="318.27999999999997"/>
  </r>
  <r>
    <x v="229"/>
    <x v="229"/>
    <x v="0"/>
    <x v="2"/>
    <x v="2"/>
    <x v="2"/>
    <x v="78"/>
    <n v="1.8699999999999999"/>
    <n v="63.58"/>
  </r>
  <r>
    <x v="230"/>
    <x v="230"/>
    <x v="1"/>
    <x v="3"/>
    <x v="0"/>
    <x v="0"/>
    <x v="30"/>
    <n v="1.77"/>
    <n v="35.4"/>
  </r>
  <r>
    <x v="231"/>
    <x v="231"/>
    <x v="0"/>
    <x v="0"/>
    <x v="2"/>
    <x v="3"/>
    <x v="73"/>
    <n v="2.1799999999999997"/>
    <n v="303.02"/>
  </r>
  <r>
    <x v="232"/>
    <x v="232"/>
    <x v="0"/>
    <x v="0"/>
    <x v="2"/>
    <x v="2"/>
    <x v="100"/>
    <n v="1.8699999999999999"/>
    <n v="394.57"/>
  </r>
  <r>
    <x v="233"/>
    <x v="233"/>
    <x v="0"/>
    <x v="0"/>
    <x v="1"/>
    <x v="1"/>
    <x v="30"/>
    <n v="3.4899999999999998"/>
    <n v="69.8"/>
  </r>
  <r>
    <x v="234"/>
    <x v="234"/>
    <x v="1"/>
    <x v="1"/>
    <x v="0"/>
    <x v="6"/>
    <x v="17"/>
    <n v="1.87"/>
    <n v="78.540000000000006"/>
  </r>
  <r>
    <x v="235"/>
    <x v="235"/>
    <x v="1"/>
    <x v="1"/>
    <x v="2"/>
    <x v="5"/>
    <x v="8"/>
    <n v="2.84"/>
    <n v="284"/>
  </r>
  <r>
    <x v="236"/>
    <x v="236"/>
    <x v="0"/>
    <x v="2"/>
    <x v="0"/>
    <x v="0"/>
    <x v="4"/>
    <n v="1.7700000000000002"/>
    <n v="67.260000000000005"/>
  </r>
  <r>
    <x v="237"/>
    <x v="237"/>
    <x v="0"/>
    <x v="2"/>
    <x v="1"/>
    <x v="1"/>
    <x v="36"/>
    <n v="3.49"/>
    <n v="87.25"/>
  </r>
  <r>
    <x v="238"/>
    <x v="238"/>
    <x v="1"/>
    <x v="3"/>
    <x v="2"/>
    <x v="2"/>
    <x v="101"/>
    <n v="1.87"/>
    <n v="179.52"/>
  </r>
  <r>
    <x v="239"/>
    <x v="239"/>
    <x v="0"/>
    <x v="0"/>
    <x v="2"/>
    <x v="3"/>
    <x v="78"/>
    <n v="2.1800000000000002"/>
    <n v="74.12"/>
  </r>
  <r>
    <x v="240"/>
    <x v="240"/>
    <x v="0"/>
    <x v="0"/>
    <x v="2"/>
    <x v="2"/>
    <x v="102"/>
    <n v="1.8699999999999999"/>
    <n v="458.15"/>
  </r>
  <r>
    <x v="241"/>
    <x v="241"/>
    <x v="0"/>
    <x v="0"/>
    <x v="1"/>
    <x v="1"/>
    <x v="19"/>
    <n v="3.49"/>
    <n v="104.7"/>
  </r>
  <r>
    <x v="242"/>
    <x v="242"/>
    <x v="1"/>
    <x v="1"/>
    <x v="0"/>
    <x v="6"/>
    <x v="19"/>
    <n v="1.87"/>
    <n v="56.1"/>
  </r>
  <r>
    <x v="243"/>
    <x v="243"/>
    <x v="1"/>
    <x v="1"/>
    <x v="2"/>
    <x v="5"/>
    <x v="12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DC224-F0D8-49D8-94FD-F0B1445F769C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A6:D11" firstHeaderRow="0" firstDataRow="1" firstDataCol="1" rowPageCount="3" colPageCount="1"/>
  <pivotFields count="12">
    <pivotField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umFmtId="164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Page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>
      <items count="104">
        <item x="30"/>
        <item x="37"/>
        <item x="92"/>
        <item x="13"/>
        <item x="51"/>
        <item x="36"/>
        <item x="88"/>
        <item x="14"/>
        <item x="9"/>
        <item x="71"/>
        <item x="19"/>
        <item x="11"/>
        <item x="65"/>
        <item x="0"/>
        <item x="78"/>
        <item x="97"/>
        <item x="10"/>
        <item x="91"/>
        <item x="4"/>
        <item x="24"/>
        <item x="21"/>
        <item x="74"/>
        <item x="17"/>
        <item x="15"/>
        <item x="12"/>
        <item x="56"/>
        <item x="66"/>
        <item x="81"/>
        <item x="28"/>
        <item x="38"/>
        <item x="94"/>
        <item x="7"/>
        <item x="45"/>
        <item x="31"/>
        <item x="5"/>
        <item x="39"/>
        <item x="48"/>
        <item x="82"/>
        <item x="2"/>
        <item x="90"/>
        <item x="20"/>
        <item x="67"/>
        <item x="33"/>
        <item x="32"/>
        <item x="59"/>
        <item x="69"/>
        <item x="84"/>
        <item x="23"/>
        <item x="52"/>
        <item x="93"/>
        <item x="47"/>
        <item x="89"/>
        <item x="55"/>
        <item x="42"/>
        <item x="41"/>
        <item x="61"/>
        <item x="95"/>
        <item x="54"/>
        <item x="60"/>
        <item x="3"/>
        <item x="76"/>
        <item x="86"/>
        <item x="18"/>
        <item x="22"/>
        <item x="1"/>
        <item x="68"/>
        <item x="27"/>
        <item x="72"/>
        <item x="80"/>
        <item x="101"/>
        <item x="70"/>
        <item x="8"/>
        <item x="77"/>
        <item x="25"/>
        <item x="34"/>
        <item x="50"/>
        <item x="53"/>
        <item x="44"/>
        <item x="62"/>
        <item x="83"/>
        <item x="87"/>
        <item x="16"/>
        <item x="98"/>
        <item x="85"/>
        <item x="58"/>
        <item x="29"/>
        <item x="46"/>
        <item x="49"/>
        <item x="35"/>
        <item x="73"/>
        <item x="64"/>
        <item x="57"/>
        <item x="99"/>
        <item x="6"/>
        <item x="96"/>
        <item x="26"/>
        <item x="100"/>
        <item x="63"/>
        <item x="79"/>
        <item x="75"/>
        <item x="102"/>
        <item x="40"/>
        <item x="43"/>
        <item t="default"/>
      </items>
    </pivotField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" hier="-1"/>
    <pageField fld="5" hier="-1"/>
    <pageField fld="2" hier="-1"/>
  </pageFields>
  <dataFields count="3">
    <dataField name="Sum of Qty" fld="6" baseField="0" baseItem="0"/>
    <dataField name="Sum of UnitPrice" fld="7" baseField="0" baseItem="0"/>
    <dataField name="Sum of TotalPrice" fld="8" baseField="0" baseItem="0"/>
  </dataFields>
  <formats count="24">
    <format dxfId="215">
      <pivotArea type="all" dataOnly="0" outline="0" fieldPosition="0"/>
    </format>
    <format dxfId="214">
      <pivotArea outline="0" collapsedLevelsAreSubtotals="1" fieldPosition="0"/>
    </format>
    <format dxfId="213">
      <pivotArea type="origin" dataOnly="0" labelOnly="1" outline="0" fieldPosition="0"/>
    </format>
    <format dxfId="212">
      <pivotArea field="-2" type="button" dataOnly="0" labelOnly="1" outline="0" axis="axisCol" fieldPosition="0"/>
    </format>
    <format dxfId="211">
      <pivotArea field="2" type="button" dataOnly="0" labelOnly="1" outline="0" axis="axisPage" fieldPosition="2"/>
    </format>
    <format dxfId="210">
      <pivotArea type="topRight" dataOnly="0" labelOnly="1" outline="0" fieldPosition="0"/>
    </format>
    <format dxfId="209">
      <pivotArea field="0" type="button" dataOnly="0" labelOnly="1" outline="0"/>
    </format>
    <format dxfId="208">
      <pivotArea dataOnly="0" labelOnly="1" grandRow="1" outline="0" fieldPosition="0"/>
    </format>
    <format dxfId="20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6">
      <pivotArea field="2" dataOnly="0" labelOnly="1" grandRow="1" outline="0" axis="axisPage" fieldPosition="2">
        <references count="1">
          <reference field="4294967294" count="1" selected="0">
            <x v="0"/>
          </reference>
        </references>
      </pivotArea>
    </format>
    <format dxfId="205">
      <pivotArea field="2" dataOnly="0" labelOnly="1" grandRow="1" outline="0" axis="axisPage" fieldPosition="2">
        <references count="1">
          <reference field="4294967294" count="1" selected="0">
            <x v="1"/>
          </reference>
        </references>
      </pivotArea>
    </format>
    <format dxfId="204">
      <pivotArea field="2" dataOnly="0" labelOnly="1" grandRow="1" outline="0" axis="axisPage" fieldPosition="2">
        <references count="1">
          <reference field="4294967294" count="1" selected="0">
            <x v="2"/>
          </reference>
        </references>
      </pivotArea>
    </format>
    <format dxfId="203">
      <pivotArea type="all" dataOnly="0" outline="0" fieldPosition="0"/>
    </format>
    <format dxfId="202">
      <pivotArea outline="0" collapsedLevelsAreSubtotals="1" fieldPosition="0"/>
    </format>
    <format dxfId="201">
      <pivotArea type="origin" dataOnly="0" labelOnly="1" outline="0" fieldPosition="0"/>
    </format>
    <format dxfId="200">
      <pivotArea field="-2" type="button" dataOnly="0" labelOnly="1" outline="0" axis="axisCol" fieldPosition="0"/>
    </format>
    <format dxfId="199">
      <pivotArea field="2" type="button" dataOnly="0" labelOnly="1" outline="0" axis="axisPage" fieldPosition="2"/>
    </format>
    <format dxfId="198">
      <pivotArea type="topRight" dataOnly="0" labelOnly="1" outline="0" fieldPosition="0"/>
    </format>
    <format dxfId="197">
      <pivotArea field="0" type="button" dataOnly="0" labelOnly="1" outline="0"/>
    </format>
    <format dxfId="196">
      <pivotArea dataOnly="0" labelOnly="1" grandRow="1" outline="0" fieldPosition="0"/>
    </format>
    <format dxfId="19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4">
      <pivotArea field="2" dataOnly="0" labelOnly="1" grandRow="1" outline="0" axis="axisPage" fieldPosition="2">
        <references count="1">
          <reference field="4294967294" count="1" selected="0">
            <x v="0"/>
          </reference>
        </references>
      </pivotArea>
    </format>
    <format dxfId="193">
      <pivotArea field="2" dataOnly="0" labelOnly="1" grandRow="1" outline="0" axis="axisPage" fieldPosition="2">
        <references count="1">
          <reference field="4294967294" count="1" selected="0">
            <x v="1"/>
          </reference>
        </references>
      </pivotArea>
    </format>
    <format dxfId="192">
      <pivotArea field="2" dataOnly="0" labelOnly="1" grandRow="1" outline="0" axis="axisPage" fieldPosition="2">
        <references count="1">
          <reference field="4294967294" count="1" selected="0">
            <x v="2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219"/>
    <tableColumn id="1" xr3:uid="{E1990182-224E-4205-8756-42D045CCF3B8}" name="Date" dataDxfId="218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217"/>
    <tableColumn id="14" xr3:uid="{9065C0FD-4252-47E8-9EB5-9AF5DCC90C17}" name="TotalPrice" dataDxfId="216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253B-7D84-4C80-BE3A-7E189A470F8D}">
  <dimension ref="A2:D11"/>
  <sheetViews>
    <sheetView tabSelected="1" workbookViewId="0">
      <selection activeCell="C17" sqref="C17"/>
    </sheetView>
  </sheetViews>
  <sheetFormatPr defaultRowHeight="15.6" x14ac:dyDescent="0.3"/>
  <cols>
    <col min="1" max="1" width="12.296875" bestFit="1" customWidth="1"/>
    <col min="2" max="2" width="10.19921875" bestFit="1" customWidth="1"/>
    <col min="3" max="3" width="15" bestFit="1" customWidth="1"/>
    <col min="4" max="4" width="15.69921875" bestFit="1" customWidth="1"/>
    <col min="5" max="5" width="6.8984375" bestFit="1" customWidth="1"/>
    <col min="6" max="6" width="15.69921875" bestFit="1" customWidth="1"/>
    <col min="7" max="7" width="8.8984375" bestFit="1" customWidth="1"/>
    <col min="8" max="8" width="15.09765625" bestFit="1" customWidth="1"/>
    <col min="9" max="9" width="19.8984375" bestFit="1" customWidth="1"/>
    <col min="10" max="10" width="20.59765625" bestFit="1" customWidth="1"/>
    <col min="11" max="11" width="15" bestFit="1" customWidth="1"/>
    <col min="12" max="12" width="7.19921875" bestFit="1" customWidth="1"/>
    <col min="13" max="13" width="5.8984375" bestFit="1" customWidth="1"/>
    <col min="14" max="14" width="6.8984375" bestFit="1" customWidth="1"/>
    <col min="15" max="16" width="13.69921875" bestFit="1" customWidth="1"/>
    <col min="17" max="17" width="11.69921875" bestFit="1" customWidth="1"/>
    <col min="18" max="18" width="7.5" bestFit="1" customWidth="1"/>
    <col min="19" max="19" width="12.5" bestFit="1" customWidth="1"/>
    <col min="20" max="20" width="15.69921875" bestFit="1" customWidth="1"/>
    <col min="21" max="21" width="7.19921875" bestFit="1" customWidth="1"/>
    <col min="22" max="23" width="7.8984375" bestFit="1" customWidth="1"/>
    <col min="24" max="25" width="13.69921875" bestFit="1" customWidth="1"/>
    <col min="26" max="26" width="11.69921875" bestFit="1" customWidth="1"/>
    <col min="27" max="27" width="7.5" bestFit="1" customWidth="1"/>
    <col min="28" max="28" width="12.5" bestFit="1" customWidth="1"/>
    <col min="29" max="29" width="15.09765625" bestFit="1" customWidth="1"/>
    <col min="30" max="30" width="19.8984375" bestFit="1" customWidth="1"/>
    <col min="31" max="31" width="20.59765625" bestFit="1" customWidth="1"/>
    <col min="32" max="244" width="15.19921875" bestFit="1" customWidth="1"/>
    <col min="245" max="245" width="10.8984375" bestFit="1" customWidth="1"/>
  </cols>
  <sheetData>
    <row r="2" spans="1:4" x14ac:dyDescent="0.3">
      <c r="A2" s="6" t="s">
        <v>1</v>
      </c>
      <c r="B2" s="5" t="s">
        <v>277</v>
      </c>
    </row>
    <row r="3" spans="1:4" x14ac:dyDescent="0.3">
      <c r="A3" s="6" t="s">
        <v>3</v>
      </c>
      <c r="B3" s="5" t="s">
        <v>277</v>
      </c>
    </row>
    <row r="4" spans="1:4" x14ac:dyDescent="0.3">
      <c r="A4" s="6" t="s">
        <v>0</v>
      </c>
      <c r="B4" s="5" t="s">
        <v>277</v>
      </c>
    </row>
    <row r="6" spans="1:4" x14ac:dyDescent="0.3">
      <c r="A6" s="6" t="s">
        <v>273</v>
      </c>
      <c r="B6" s="5" t="s">
        <v>274</v>
      </c>
      <c r="C6" s="5" t="s">
        <v>275</v>
      </c>
      <c r="D6" s="5" t="s">
        <v>276</v>
      </c>
    </row>
    <row r="7" spans="1:4" x14ac:dyDescent="0.3">
      <c r="A7" s="7" t="s">
        <v>8</v>
      </c>
      <c r="B7" s="8">
        <v>5841</v>
      </c>
      <c r="C7" s="8">
        <v>170.58000000000015</v>
      </c>
      <c r="D7" s="8">
        <v>10535.570000000002</v>
      </c>
    </row>
    <row r="8" spans="1:4" x14ac:dyDescent="0.3">
      <c r="A8" s="7" t="s">
        <v>12</v>
      </c>
      <c r="B8" s="8">
        <v>7464</v>
      </c>
      <c r="C8" s="8">
        <v>217.33000000000033</v>
      </c>
      <c r="D8" s="8">
        <v>17212.41</v>
      </c>
    </row>
    <row r="9" spans="1:4" x14ac:dyDescent="0.3">
      <c r="A9" s="7" t="s">
        <v>21</v>
      </c>
      <c r="B9" s="8">
        <v>957</v>
      </c>
      <c r="C9" s="8">
        <v>90.739999999999981</v>
      </c>
      <c r="D9" s="8">
        <v>3339.9299999999994</v>
      </c>
    </row>
    <row r="10" spans="1:4" x14ac:dyDescent="0.3">
      <c r="A10" s="7" t="s">
        <v>15</v>
      </c>
      <c r="B10" s="8">
        <v>1180</v>
      </c>
      <c r="C10" s="8">
        <v>58.349999999999987</v>
      </c>
      <c r="D10" s="8">
        <v>2237.67</v>
      </c>
    </row>
    <row r="11" spans="1:4" x14ac:dyDescent="0.3">
      <c r="A11" s="7" t="s">
        <v>272</v>
      </c>
      <c r="B11" s="8">
        <v>15442</v>
      </c>
      <c r="C11" s="8">
        <v>537.00000000000045</v>
      </c>
      <c r="D11" s="8">
        <v>33325.58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zoomScale="110" zoomScaleNormal="110" zoomScaleSheetLayoutView="80" workbookViewId="0">
      <pane ySplit="1" topLeftCell="A2" activePane="bottomLeft" state="frozen"/>
      <selection pane="bottomLeft" activeCell="Q12" sqref="Q12"/>
    </sheetView>
  </sheetViews>
  <sheetFormatPr defaultRowHeight="15.6" x14ac:dyDescent="0.3"/>
  <cols>
    <col min="1" max="1" width="7.69921875" style="1" customWidth="1"/>
    <col min="2" max="2" width="7" style="1" bestFit="1" customWidth="1"/>
    <col min="3" max="3" width="6" customWidth="1"/>
    <col min="4" max="4" width="9.59765625" customWidth="1"/>
    <col min="5" max="5" width="8.8984375" customWidth="1"/>
    <col min="6" max="6" width="10.59765625" customWidth="1"/>
    <col min="7" max="7" width="6" bestFit="1" customWidth="1"/>
    <col min="8" max="8" width="6.3984375" customWidth="1"/>
    <col min="9" max="9" width="6.69921875" customWidth="1"/>
  </cols>
  <sheetData>
    <row r="1" spans="1:9" x14ac:dyDescent="0.3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3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Sales_Data[[#This Row],[Qty]]*Sales_Data[[#This Row],[UnitPrice]]</f>
        <v>58.41</v>
      </c>
    </row>
    <row r="3" spans="1:9" x14ac:dyDescent="0.3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Sales_Data[[#This Row],[Qty]]*Sales_Data[[#This Row],[UnitPrice]]</f>
        <v>303.63</v>
      </c>
    </row>
    <row r="4" spans="1:9" x14ac:dyDescent="0.3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Sales_Data[[#This Row],[Qty]]*Sales_Data[[#This Row],[UnitPrice]]</f>
        <v>108.46</v>
      </c>
    </row>
    <row r="5" spans="1:9" x14ac:dyDescent="0.3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Sales_Data[[#This Row],[Qty]]*Sales_Data[[#This Row],[UnitPrice]]</f>
        <v>153.34</v>
      </c>
    </row>
    <row r="6" spans="1:9" x14ac:dyDescent="0.3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Sales_Data[[#This Row],[Qty]]*Sales_Data[[#This Row],[UnitPrice]]</f>
        <v>82.84</v>
      </c>
    </row>
    <row r="7" spans="1:9" x14ac:dyDescent="0.3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Sales_Data[[#This Row],[Qty]]*Sales_Data[[#This Row],[UnitPrice]]</f>
        <v>95.58</v>
      </c>
    </row>
    <row r="8" spans="1:9" x14ac:dyDescent="0.3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Sales_Data[[#This Row],[Qty]]*Sales_Data[[#This Row],[UnitPrice]]</f>
        <v>520.01</v>
      </c>
    </row>
    <row r="9" spans="1:9" x14ac:dyDescent="0.3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Sales_Data[[#This Row],[Qty]]*Sales_Data[[#This Row],[UnitPrice]]</f>
        <v>90.27</v>
      </c>
    </row>
    <row r="10" spans="1:9" x14ac:dyDescent="0.3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Sales_Data[[#This Row],[Qty]]*Sales_Data[[#This Row],[UnitPrice]]</f>
        <v>177</v>
      </c>
    </row>
    <row r="11" spans="1:9" x14ac:dyDescent="0.3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Sales_Data[[#This Row],[Qty]]*Sales_Data[[#This Row],[UnitPrice]]</f>
        <v>37.800000000000004</v>
      </c>
    </row>
    <row r="12" spans="1:9" x14ac:dyDescent="0.3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Sales_Data[[#This Row],[Qty]]*Sales_Data[[#This Row],[UnitPrice]]</f>
        <v>78.48</v>
      </c>
    </row>
    <row r="13" spans="1:9" x14ac:dyDescent="0.3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Sales_Data[[#This Row],[Qty]]*Sales_Data[[#This Row],[UnitPrice]]</f>
        <v>57.97</v>
      </c>
    </row>
    <row r="14" spans="1:9" x14ac:dyDescent="0.3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Sales_Data[[#This Row],[Qty]]*Sales_Data[[#This Row],[UnitPrice]]</f>
        <v>97.72</v>
      </c>
    </row>
    <row r="15" spans="1:9" x14ac:dyDescent="0.3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Sales_Data[[#This Row],[Qty]]*Sales_Data[[#This Row],[UnitPrice]]</f>
        <v>77.88</v>
      </c>
    </row>
    <row r="16" spans="1:9" x14ac:dyDescent="0.3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Sales_Data[[#This Row],[Qty]]*Sales_Data[[#This Row],[UnitPrice]]</f>
        <v>40.71</v>
      </c>
    </row>
    <row r="17" spans="1:9" x14ac:dyDescent="0.3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Sales_Data[[#This Row],[Qty]]*Sales_Data[[#This Row],[UnitPrice]]</f>
        <v>36.450000000000003</v>
      </c>
    </row>
    <row r="18" spans="1:9" x14ac:dyDescent="0.3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Sales_Data[[#This Row],[Qty]]*Sales_Data[[#This Row],[UnitPrice]]</f>
        <v>93.739999999999981</v>
      </c>
    </row>
    <row r="19" spans="1:9" x14ac:dyDescent="0.3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Sales_Data[[#This Row],[Qty]]*Sales_Data[[#This Row],[UnitPrice]]</f>
        <v>349.32</v>
      </c>
    </row>
    <row r="20" spans="1:9" x14ac:dyDescent="0.3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Sales_Data[[#This Row],[Qty]]*Sales_Data[[#This Row],[UnitPrice]]</f>
        <v>78.540000000000006</v>
      </c>
    </row>
    <row r="21" spans="1:9" x14ac:dyDescent="0.3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Sales_Data[[#This Row],[Qty]]*Sales_Data[[#This Row],[UnitPrice]]</f>
        <v>93.72</v>
      </c>
    </row>
    <row r="22" spans="1:9" x14ac:dyDescent="0.3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Sales_Data[[#This Row],[Qty]]*Sales_Data[[#This Row],[UnitPrice]]</f>
        <v>158.94999999999999</v>
      </c>
    </row>
    <row r="23" spans="1:9" x14ac:dyDescent="0.3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Sales_Data[[#This Row],[Qty]]*Sales_Data[[#This Row],[UnitPrice]]</f>
        <v>85.2</v>
      </c>
    </row>
    <row r="24" spans="1:9" x14ac:dyDescent="0.3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Sales_Data[[#This Row],[Qty]]*Sales_Data[[#This Row],[UnitPrice]]</f>
        <v>107.97</v>
      </c>
    </row>
    <row r="25" spans="1:9" x14ac:dyDescent="0.3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Sales_Data[[#This Row],[Qty]]*Sales_Data[[#This Row],[UnitPrice]]</f>
        <v>139.6</v>
      </c>
    </row>
    <row r="26" spans="1:9" x14ac:dyDescent="0.3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Sales_Data[[#This Row],[Qty]]*Sales_Data[[#This Row],[UnitPrice]]</f>
        <v>160.82</v>
      </c>
    </row>
    <row r="27" spans="1:9" x14ac:dyDescent="0.3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Sales_Data[[#This Row],[Qty]]*Sales_Data[[#This Row],[UnitPrice]]</f>
        <v>67.260000000000005</v>
      </c>
    </row>
    <row r="28" spans="1:9" x14ac:dyDescent="0.3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Sales_Data[[#This Row],[Qty]]*Sales_Data[[#This Row],[UnitPrice]]</f>
        <v>114.24</v>
      </c>
    </row>
    <row r="29" spans="1:9" x14ac:dyDescent="0.3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Sales_Data[[#This Row],[Qty]]*Sales_Data[[#This Row],[UnitPrice]]</f>
        <v>72.930000000000007</v>
      </c>
    </row>
    <row r="30" spans="1:9" x14ac:dyDescent="0.3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Sales_Data[[#This Row],[Qty]]*Sales_Data[[#This Row],[UnitPrice]]</f>
        <v>192.61</v>
      </c>
    </row>
    <row r="31" spans="1:9" x14ac:dyDescent="0.3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Sales_Data[[#This Row],[Qty]]*Sales_Data[[#This Row],[UnitPrice]]</f>
        <v>548.12</v>
      </c>
    </row>
    <row r="32" spans="1:9" x14ac:dyDescent="0.3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Sales_Data[[#This Row],[Qty]]*Sales_Data[[#This Row],[UnitPrice]]</f>
        <v>102.66</v>
      </c>
    </row>
    <row r="33" spans="1:9" x14ac:dyDescent="0.3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Sales_Data[[#This Row],[Qty]]*Sales_Data[[#This Row],[UnitPrice]]</f>
        <v>114.24</v>
      </c>
    </row>
    <row r="34" spans="1:9" x14ac:dyDescent="0.3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Sales_Data[[#This Row],[Qty]]*Sales_Data[[#This Row],[UnitPrice]]</f>
        <v>161.07</v>
      </c>
    </row>
    <row r="35" spans="1:9" x14ac:dyDescent="0.3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Sales_Data[[#This Row],[Qty]]*Sales_Data[[#This Row],[UnitPrice]]</f>
        <v>80.27</v>
      </c>
    </row>
    <row r="36" spans="1:9" x14ac:dyDescent="0.3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Sales_Data[[#This Row],[Qty]]*Sales_Data[[#This Row],[UnitPrice]]</f>
        <v>47.04</v>
      </c>
    </row>
    <row r="37" spans="1:9" x14ac:dyDescent="0.3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Sales_Data[[#This Row],[Qty]]*Sales_Data[[#This Row],[UnitPrice]]</f>
        <v>84.96</v>
      </c>
    </row>
    <row r="38" spans="1:9" x14ac:dyDescent="0.3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Sales_Data[[#This Row],[Qty]]*Sales_Data[[#This Row],[UnitPrice]]</f>
        <v>225.12</v>
      </c>
    </row>
    <row r="39" spans="1:9" x14ac:dyDescent="0.3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Sales_Data[[#This Row],[Qty]]*Sales_Data[[#This Row],[UnitPrice]]</f>
        <v>35.4</v>
      </c>
    </row>
    <row r="40" spans="1:9" x14ac:dyDescent="0.3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Sales_Data[[#This Row],[Qty]]*Sales_Data[[#This Row],[UnitPrice]]</f>
        <v>93.81</v>
      </c>
    </row>
    <row r="41" spans="1:9" x14ac:dyDescent="0.3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Sales_Data[[#This Row],[Qty]]*Sales_Data[[#This Row],[UnitPrice]]</f>
        <v>107.52</v>
      </c>
    </row>
    <row r="42" spans="1:9" x14ac:dyDescent="0.3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Sales_Data[[#This Row],[Qty]]*Sales_Data[[#This Row],[UnitPrice]]</f>
        <v>117.81</v>
      </c>
    </row>
    <row r="43" spans="1:9" x14ac:dyDescent="0.3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Sales_Data[[#This Row],[Qty]]*Sales_Data[[#This Row],[UnitPrice]]</f>
        <v>196.35</v>
      </c>
    </row>
    <row r="44" spans="1:9" x14ac:dyDescent="0.3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Sales_Data[[#This Row],[Qty]]*Sales_Data[[#This Row],[UnitPrice]]</f>
        <v>391.92</v>
      </c>
    </row>
    <row r="45" spans="1:9" x14ac:dyDescent="0.3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Sales_Data[[#This Row],[Qty]]*Sales_Data[[#This Row],[UnitPrice]]</f>
        <v>44.25</v>
      </c>
    </row>
    <row r="46" spans="1:9" x14ac:dyDescent="0.3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Sales_Data[[#This Row],[Qty]]*Sales_Data[[#This Row],[UnitPrice]]</f>
        <v>73.290000000000006</v>
      </c>
    </row>
    <row r="47" spans="1:9" x14ac:dyDescent="0.3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Sales_Data[[#This Row],[Qty]]*Sales_Data[[#This Row],[UnitPrice]]</f>
        <v>107.97</v>
      </c>
    </row>
    <row r="48" spans="1:9" x14ac:dyDescent="0.3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Sales_Data[[#This Row],[Qty]]*Sales_Data[[#This Row],[UnitPrice]]</f>
        <v>82.32</v>
      </c>
    </row>
    <row r="49" spans="1:9" x14ac:dyDescent="0.3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Sales_Data[[#This Row],[Qty]]*Sales_Data[[#This Row],[UnitPrice]]</f>
        <v>102.85</v>
      </c>
    </row>
    <row r="50" spans="1:9" x14ac:dyDescent="0.3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Sales_Data[[#This Row],[Qty]]*Sales_Data[[#This Row],[UnitPrice]]</f>
        <v>58.860000000000007</v>
      </c>
    </row>
    <row r="51" spans="1:9" x14ac:dyDescent="0.3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Sales_Data[[#This Row],[Qty]]*Sales_Data[[#This Row],[UnitPrice]]</f>
        <v>102.66</v>
      </c>
    </row>
    <row r="52" spans="1:9" x14ac:dyDescent="0.3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Sales_Data[[#This Row],[Qty]]*Sales_Data[[#This Row],[UnitPrice]]</f>
        <v>115.17</v>
      </c>
    </row>
    <row r="53" spans="1:9" x14ac:dyDescent="0.3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Sales_Data[[#This Row],[Qty]]*Sales_Data[[#This Row],[UnitPrice]]</f>
        <v>817.92</v>
      </c>
    </row>
    <row r="54" spans="1:9" x14ac:dyDescent="0.3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Sales_Data[[#This Row],[Qty]]*Sales_Data[[#This Row],[UnitPrice]]</f>
        <v>142.12</v>
      </c>
    </row>
    <row r="55" spans="1:9" x14ac:dyDescent="0.3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Sales_Data[[#This Row],[Qty]]*Sales_Data[[#This Row],[UnitPrice]]</f>
        <v>74.34</v>
      </c>
    </row>
    <row r="56" spans="1:9" x14ac:dyDescent="0.3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Sales_Data[[#This Row],[Qty]]*Sales_Data[[#This Row],[UnitPrice]]</f>
        <v>69.8</v>
      </c>
    </row>
    <row r="57" spans="1:9" x14ac:dyDescent="0.3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Sales_Data[[#This Row],[Qty]]*Sales_Data[[#This Row],[UnitPrice]]</f>
        <v>132.75</v>
      </c>
    </row>
    <row r="58" spans="1:9" x14ac:dyDescent="0.3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Sales_Data[[#This Row],[Qty]]*Sales_Data[[#This Row],[UnitPrice]]</f>
        <v>132.62</v>
      </c>
    </row>
    <row r="59" spans="1:9" x14ac:dyDescent="0.3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Sales_Data[[#This Row],[Qty]]*Sales_Data[[#This Row],[UnitPrice]]</f>
        <v>541.62</v>
      </c>
    </row>
    <row r="60" spans="1:9" x14ac:dyDescent="0.3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Sales_Data[[#This Row],[Qty]]*Sales_Data[[#This Row],[UnitPrice]]</f>
        <v>47.04</v>
      </c>
    </row>
    <row r="61" spans="1:9" x14ac:dyDescent="0.3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Sales_Data[[#This Row],[Qty]]*Sales_Data[[#This Row],[UnitPrice]]</f>
        <v>205.7</v>
      </c>
    </row>
    <row r="62" spans="1:9" x14ac:dyDescent="0.3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Sales_Data[[#This Row],[Qty]]*Sales_Data[[#This Row],[UnitPrice]]</f>
        <v>144.84</v>
      </c>
    </row>
    <row r="63" spans="1:9" x14ac:dyDescent="0.3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Sales_Data[[#This Row],[Qty]]*Sales_Data[[#This Row],[UnitPrice]]</f>
        <v>92.04</v>
      </c>
    </row>
    <row r="64" spans="1:9" x14ac:dyDescent="0.3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Sales_Data[[#This Row],[Qty]]*Sales_Data[[#This Row],[UnitPrice]]</f>
        <v>97.72</v>
      </c>
    </row>
    <row r="65" spans="1:9" x14ac:dyDescent="0.3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Sales_Data[[#This Row],[Qty]]*Sales_Data[[#This Row],[UnitPrice]]</f>
        <v>240.72</v>
      </c>
    </row>
    <row r="66" spans="1:9" x14ac:dyDescent="0.3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Sales_Data[[#This Row],[Qty]]*Sales_Data[[#This Row],[UnitPrice]]</f>
        <v>146.58000000000001</v>
      </c>
    </row>
    <row r="67" spans="1:9" x14ac:dyDescent="0.3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Sales_Data[[#This Row],[Qty]]*Sales_Data[[#This Row],[UnitPrice]]</f>
        <v>140.25</v>
      </c>
    </row>
    <row r="68" spans="1:9" x14ac:dyDescent="0.3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Sales_Data[[#This Row],[Qty]]*Sales_Data[[#This Row],[UnitPrice]]</f>
        <v>134.63999999999999</v>
      </c>
    </row>
    <row r="69" spans="1:9" x14ac:dyDescent="0.3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Sales_Data[[#This Row],[Qty]]*Sales_Data[[#This Row],[UnitPrice]]</f>
        <v>159.04</v>
      </c>
    </row>
    <row r="70" spans="1:9" x14ac:dyDescent="0.3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Sales_Data[[#This Row],[Qty]]*Sales_Data[[#This Row],[UnitPrice]]</f>
        <v>95.37</v>
      </c>
    </row>
    <row r="71" spans="1:9" x14ac:dyDescent="0.3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Sales_Data[[#This Row],[Qty]]*Sales_Data[[#This Row],[UnitPrice]]</f>
        <v>52.08</v>
      </c>
    </row>
    <row r="72" spans="1:9" x14ac:dyDescent="0.3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Sales_Data[[#This Row],[Qty]]*Sales_Data[[#This Row],[UnitPrice]]</f>
        <v>104.72</v>
      </c>
    </row>
    <row r="73" spans="1:9" x14ac:dyDescent="0.3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Sales_Data[[#This Row],[Qty]]*Sales_Data[[#This Row],[UnitPrice]]</f>
        <v>389.08</v>
      </c>
    </row>
    <row r="74" spans="1:9" x14ac:dyDescent="0.3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Sales_Data[[#This Row],[Qty]]*Sales_Data[[#This Row],[UnitPrice]]</f>
        <v>200.09</v>
      </c>
    </row>
    <row r="75" spans="1:9" x14ac:dyDescent="0.3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Sales_Data[[#This Row],[Qty]]*Sales_Data[[#This Row],[UnitPrice]]</f>
        <v>42.48</v>
      </c>
    </row>
    <row r="76" spans="1:9" x14ac:dyDescent="0.3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Sales_Data[[#This Row],[Qty]]*Sales_Data[[#This Row],[UnitPrice]]</f>
        <v>104.7</v>
      </c>
    </row>
    <row r="77" spans="1:9" x14ac:dyDescent="0.3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Sales_Data[[#This Row],[Qty]]*Sales_Data[[#This Row],[UnitPrice]]</f>
        <v>130.9</v>
      </c>
    </row>
    <row r="78" spans="1:9" x14ac:dyDescent="0.3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Sales_Data[[#This Row],[Qty]]*Sales_Data[[#This Row],[UnitPrice]]</f>
        <v>67.58</v>
      </c>
    </row>
    <row r="79" spans="1:9" x14ac:dyDescent="0.3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Sales_Data[[#This Row],[Qty]]*Sales_Data[[#This Row],[UnitPrice]]</f>
        <v>192.93</v>
      </c>
    </row>
    <row r="80" spans="1:9" x14ac:dyDescent="0.3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Sales_Data[[#This Row],[Qty]]*Sales_Data[[#This Row],[UnitPrice]]</f>
        <v>73.290000000000006</v>
      </c>
    </row>
    <row r="81" spans="1:9" x14ac:dyDescent="0.3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Sales_Data[[#This Row],[Qty]]*Sales_Data[[#This Row],[UnitPrice]]</f>
        <v>149.6</v>
      </c>
    </row>
    <row r="82" spans="1:9" x14ac:dyDescent="0.3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Sales_Data[[#This Row],[Qty]]*Sales_Data[[#This Row],[UnitPrice]]</f>
        <v>140.25</v>
      </c>
    </row>
    <row r="83" spans="1:9" x14ac:dyDescent="0.3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Sales_Data[[#This Row],[Qty]]*Sales_Data[[#This Row],[UnitPrice]]</f>
        <v>210.16</v>
      </c>
    </row>
    <row r="84" spans="1:9" x14ac:dyDescent="0.3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Sales_Data[[#This Row],[Qty]]*Sales_Data[[#This Row],[UnitPrice]]</f>
        <v>79.650000000000006</v>
      </c>
    </row>
    <row r="85" spans="1:9" x14ac:dyDescent="0.3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Sales_Data[[#This Row],[Qty]]*Sales_Data[[#This Row],[UnitPrice]]</f>
        <v>61.040000000000006</v>
      </c>
    </row>
    <row r="86" spans="1:9" x14ac:dyDescent="0.3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Sales_Data[[#This Row],[Qty]]*Sales_Data[[#This Row],[UnitPrice]]</f>
        <v>253.11</v>
      </c>
    </row>
    <row r="87" spans="1:9" x14ac:dyDescent="0.3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Sales_Data[[#This Row],[Qty]]*Sales_Data[[#This Row],[UnitPrice]]</f>
        <v>85.05</v>
      </c>
    </row>
    <row r="88" spans="1:9" x14ac:dyDescent="0.3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Sales_Data[[#This Row],[Qty]]*Sales_Data[[#This Row],[UnitPrice]]</f>
        <v>235.41</v>
      </c>
    </row>
    <row r="89" spans="1:9" x14ac:dyDescent="0.3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Sales_Data[[#This Row],[Qty]]*Sales_Data[[#This Row],[UnitPrice]]</f>
        <v>239.8</v>
      </c>
    </row>
    <row r="90" spans="1:9" x14ac:dyDescent="0.3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Sales_Data[[#This Row],[Qty]]*Sales_Data[[#This Row],[UnitPrice]]</f>
        <v>121.55</v>
      </c>
    </row>
    <row r="91" spans="1:9" x14ac:dyDescent="0.3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Sales_Data[[#This Row],[Qty]]*Sales_Data[[#This Row],[UnitPrice]]</f>
        <v>61.71</v>
      </c>
    </row>
    <row r="92" spans="1:9" x14ac:dyDescent="0.3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Sales_Data[[#This Row],[Qty]]*Sales_Data[[#This Row],[UnitPrice]]</f>
        <v>176.58</v>
      </c>
    </row>
    <row r="93" spans="1:9" x14ac:dyDescent="0.3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Sales_Data[[#This Row],[Qty]]*Sales_Data[[#This Row],[UnitPrice]]</f>
        <v>136.29</v>
      </c>
    </row>
    <row r="94" spans="1:9" x14ac:dyDescent="0.3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Sales_Data[[#This Row],[Qty]]*Sales_Data[[#This Row],[UnitPrice]]</f>
        <v>132.62</v>
      </c>
    </row>
    <row r="95" spans="1:9" x14ac:dyDescent="0.3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Sales_Data[[#This Row],[Qty]]*Sales_Data[[#This Row],[UnitPrice]]</f>
        <v>70.8</v>
      </c>
    </row>
    <row r="96" spans="1:9" x14ac:dyDescent="0.3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Sales_Data[[#This Row],[Qty]]*Sales_Data[[#This Row],[UnitPrice]]</f>
        <v>191.52</v>
      </c>
    </row>
    <row r="97" spans="1:9" x14ac:dyDescent="0.3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Sales_Data[[#This Row],[Qty]]*Sales_Data[[#This Row],[UnitPrice]]</f>
        <v>488.32000000000005</v>
      </c>
    </row>
    <row r="98" spans="1:9" x14ac:dyDescent="0.3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Sales_Data[[#This Row],[Qty]]*Sales_Data[[#This Row],[UnitPrice]]</f>
        <v>249.57</v>
      </c>
    </row>
    <row r="99" spans="1:9" x14ac:dyDescent="0.3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Sales_Data[[#This Row],[Qty]]*Sales_Data[[#This Row],[UnitPrice]]</f>
        <v>111.68</v>
      </c>
    </row>
    <row r="100" spans="1:9" x14ac:dyDescent="0.3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Sales_Data[[#This Row],[Qty]]*Sales_Data[[#This Row],[UnitPrice]]</f>
        <v>35.4</v>
      </c>
    </row>
    <row r="101" spans="1:9" x14ac:dyDescent="0.3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Sales_Data[[#This Row],[Qty]]*Sales_Data[[#This Row],[UnitPrice]]</f>
        <v>87.2</v>
      </c>
    </row>
    <row r="102" spans="1:9" x14ac:dyDescent="0.3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Sales_Data[[#This Row],[Qty]]*Sales_Data[[#This Row],[UnitPrice]]</f>
        <v>91.63</v>
      </c>
    </row>
    <row r="103" spans="1:9" x14ac:dyDescent="0.3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Sales_Data[[#This Row],[Qty]]*Sales_Data[[#This Row],[UnitPrice]]</f>
        <v>160.54</v>
      </c>
    </row>
    <row r="104" spans="1:9" x14ac:dyDescent="0.3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Sales_Data[[#This Row],[Qty]]*Sales_Data[[#This Row],[UnitPrice]]</f>
        <v>69.03</v>
      </c>
    </row>
    <row r="105" spans="1:9" x14ac:dyDescent="0.3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Sales_Data[[#This Row],[Qty]]*Sales_Data[[#This Row],[UnitPrice]]</f>
        <v>104.16</v>
      </c>
    </row>
    <row r="106" spans="1:9" x14ac:dyDescent="0.3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Sales_Data[[#This Row],[Qty]]*Sales_Data[[#This Row],[UnitPrice]]</f>
        <v>159.30000000000001</v>
      </c>
    </row>
    <row r="107" spans="1:9" x14ac:dyDescent="0.3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Sales_Data[[#This Row],[Qty]]*Sales_Data[[#This Row],[UnitPrice]]</f>
        <v>224.53999999999996</v>
      </c>
    </row>
    <row r="108" spans="1:9" x14ac:dyDescent="0.3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Sales_Data[[#This Row],[Qty]]*Sales_Data[[#This Row],[UnitPrice]]</f>
        <v>90.88</v>
      </c>
    </row>
    <row r="109" spans="1:9" x14ac:dyDescent="0.3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Sales_Data[[#This Row],[Qty]]*Sales_Data[[#This Row],[UnitPrice]]</f>
        <v>123.42</v>
      </c>
    </row>
    <row r="110" spans="1:9" x14ac:dyDescent="0.3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Sales_Data[[#This Row],[Qty]]*Sales_Data[[#This Row],[UnitPrice]]</f>
        <v>275.48</v>
      </c>
    </row>
    <row r="111" spans="1:9" x14ac:dyDescent="0.3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Sales_Data[[#This Row],[Qty]]*Sales_Data[[#This Row],[UnitPrice]]</f>
        <v>53.1</v>
      </c>
    </row>
    <row r="112" spans="1:9" x14ac:dyDescent="0.3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Sales_Data[[#This Row],[Qty]]*Sales_Data[[#This Row],[UnitPrice]]</f>
        <v>48.72</v>
      </c>
    </row>
    <row r="113" spans="1:9" x14ac:dyDescent="0.3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Sales_Data[[#This Row],[Qty]]*Sales_Data[[#This Row],[UnitPrice]]</f>
        <v>162.84</v>
      </c>
    </row>
    <row r="114" spans="1:9" x14ac:dyDescent="0.3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Sales_Data[[#This Row],[Qty]]*Sales_Data[[#This Row],[UnitPrice]]</f>
        <v>303.02</v>
      </c>
    </row>
    <row r="115" spans="1:9" x14ac:dyDescent="0.3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Sales_Data[[#This Row],[Qty]]*Sales_Data[[#This Row],[UnitPrice]]</f>
        <v>82.36</v>
      </c>
    </row>
    <row r="116" spans="1:9" x14ac:dyDescent="0.3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Sales_Data[[#This Row],[Qty]]*Sales_Data[[#This Row],[UnitPrice]]</f>
        <v>68.099999999999994</v>
      </c>
    </row>
    <row r="117" spans="1:9" x14ac:dyDescent="0.3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Sales_Data[[#This Row],[Qty]]*Sales_Data[[#This Row],[UnitPrice]]</f>
        <v>67.319999999999993</v>
      </c>
    </row>
    <row r="118" spans="1:9" x14ac:dyDescent="0.3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Sales_Data[[#This Row],[Qty]]*Sales_Data[[#This Row],[UnitPrice]]</f>
        <v>143.09</v>
      </c>
    </row>
    <row r="119" spans="1:9" x14ac:dyDescent="0.3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Sales_Data[[#This Row],[Qty]]*Sales_Data[[#This Row],[UnitPrice]]</f>
        <v>77.88</v>
      </c>
    </row>
    <row r="120" spans="1:9" x14ac:dyDescent="0.3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Sales_Data[[#This Row],[Qty]]*Sales_Data[[#This Row],[UnitPrice]]</f>
        <v>48.72</v>
      </c>
    </row>
    <row r="121" spans="1:9" x14ac:dyDescent="0.3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Sales_Data[[#This Row],[Qty]]*Sales_Data[[#This Row],[UnitPrice]]</f>
        <v>516.66</v>
      </c>
    </row>
    <row r="122" spans="1:9" x14ac:dyDescent="0.3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Sales_Data[[#This Row],[Qty]]*Sales_Data[[#This Row],[UnitPrice]]</f>
        <v>121.55</v>
      </c>
    </row>
    <row r="123" spans="1:9" x14ac:dyDescent="0.3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Sales_Data[[#This Row],[Qty]]*Sales_Data[[#This Row],[UnitPrice]]</f>
        <v>180.94000000000003</v>
      </c>
    </row>
    <row r="124" spans="1:9" x14ac:dyDescent="0.3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Sales_Data[[#This Row],[Qty]]*Sales_Data[[#This Row],[UnitPrice]]</f>
        <v>69.760000000000005</v>
      </c>
    </row>
    <row r="125" spans="1:9" x14ac:dyDescent="0.3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Sales_Data[[#This Row],[Qty]]*Sales_Data[[#This Row],[UnitPrice]]</f>
        <v>111.51</v>
      </c>
    </row>
    <row r="126" spans="1:9" x14ac:dyDescent="0.3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Sales_Data[[#This Row],[Qty]]*Sales_Data[[#This Row],[UnitPrice]]</f>
        <v>91.35</v>
      </c>
    </row>
    <row r="127" spans="1:9" x14ac:dyDescent="0.3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Sales_Data[[#This Row],[Qty]]*Sales_Data[[#This Row],[UnitPrice]]</f>
        <v>143.99</v>
      </c>
    </row>
    <row r="128" spans="1:9" x14ac:dyDescent="0.3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Sales_Data[[#This Row],[Qty]]*Sales_Data[[#This Row],[UnitPrice]]</f>
        <v>227.2</v>
      </c>
    </row>
    <row r="129" spans="1:9" x14ac:dyDescent="0.3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Sales_Data[[#This Row],[Qty]]*Sales_Data[[#This Row],[UnitPrice]]</f>
        <v>180.54</v>
      </c>
    </row>
    <row r="130" spans="1:9" x14ac:dyDescent="0.3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Sales_Data[[#This Row],[Qty]]*Sales_Data[[#This Row],[UnitPrice]]</f>
        <v>108.19</v>
      </c>
    </row>
    <row r="131" spans="1:9" x14ac:dyDescent="0.3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Sales_Data[[#This Row],[Qty]]*Sales_Data[[#This Row],[UnitPrice]]</f>
        <v>99.12</v>
      </c>
    </row>
    <row r="132" spans="1:9" x14ac:dyDescent="0.3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Sales_Data[[#This Row],[Qty]]*Sales_Data[[#This Row],[UnitPrice]]</f>
        <v>113.36000000000001</v>
      </c>
    </row>
    <row r="133" spans="1:9" x14ac:dyDescent="0.3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Sales_Data[[#This Row],[Qty]]*Sales_Data[[#This Row],[UnitPrice]]</f>
        <v>90.27</v>
      </c>
    </row>
    <row r="134" spans="1:9" x14ac:dyDescent="0.3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Sales_Data[[#This Row],[Qty]]*Sales_Data[[#This Row],[UnitPrice]]</f>
        <v>40.32</v>
      </c>
    </row>
    <row r="135" spans="1:9" x14ac:dyDescent="0.3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Sales_Data[[#This Row],[Qty]]*Sales_Data[[#This Row],[UnitPrice]]</f>
        <v>126.44000000000001</v>
      </c>
    </row>
    <row r="136" spans="1:9" x14ac:dyDescent="0.3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Sales_Data[[#This Row],[Qty]]*Sales_Data[[#This Row],[UnitPrice]]</f>
        <v>63.58</v>
      </c>
    </row>
    <row r="137" spans="1:9" x14ac:dyDescent="0.3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Sales_Data[[#This Row],[Qty]]*Sales_Data[[#This Row],[UnitPrice]]</f>
        <v>60.18</v>
      </c>
    </row>
    <row r="138" spans="1:9" x14ac:dyDescent="0.3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Sales_Data[[#This Row],[Qty]]*Sales_Data[[#This Row],[UnitPrice]]</f>
        <v>35.28</v>
      </c>
    </row>
    <row r="139" spans="1:9" x14ac:dyDescent="0.3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Sales_Data[[#This Row],[Qty]]*Sales_Data[[#This Row],[UnitPrice]]</f>
        <v>82.36</v>
      </c>
    </row>
    <row r="140" spans="1:9" x14ac:dyDescent="0.3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Sales_Data[[#This Row],[Qty]]*Sales_Data[[#This Row],[UnitPrice]]</f>
        <v>120.36</v>
      </c>
    </row>
    <row r="141" spans="1:9" x14ac:dyDescent="0.3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Sales_Data[[#This Row],[Qty]]*Sales_Data[[#This Row],[UnitPrice]]</f>
        <v>97.65</v>
      </c>
    </row>
    <row r="142" spans="1:9" x14ac:dyDescent="0.3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Sales_Data[[#This Row],[Qty]]*Sales_Data[[#This Row],[UnitPrice]]</f>
        <v>65.400000000000006</v>
      </c>
    </row>
    <row r="143" spans="1:9" x14ac:dyDescent="0.3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Sales_Data[[#This Row],[Qty]]*Sales_Data[[#This Row],[UnitPrice]]</f>
        <v>433.84</v>
      </c>
    </row>
    <row r="144" spans="1:9" x14ac:dyDescent="0.3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Sales_Data[[#This Row],[Qty]]*Sales_Data[[#This Row],[UnitPrice]]</f>
        <v>127.16</v>
      </c>
    </row>
    <row r="145" spans="1:9" x14ac:dyDescent="0.3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Sales_Data[[#This Row],[Qty]]*Sales_Data[[#This Row],[UnitPrice]]</f>
        <v>275.48</v>
      </c>
    </row>
    <row r="146" spans="1:9" x14ac:dyDescent="0.3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Sales_Data[[#This Row],[Qty]]*Sales_Data[[#This Row],[UnitPrice]]</f>
        <v>160.82</v>
      </c>
    </row>
    <row r="147" spans="1:9" x14ac:dyDescent="0.3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Sales_Data[[#This Row],[Qty]]*Sales_Data[[#This Row],[UnitPrice]]</f>
        <v>68.88</v>
      </c>
    </row>
    <row r="148" spans="1:9" x14ac:dyDescent="0.3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Sales_Data[[#This Row],[Qty]]*Sales_Data[[#This Row],[UnitPrice]]</f>
        <v>164.61</v>
      </c>
    </row>
    <row r="149" spans="1:9" x14ac:dyDescent="0.3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Sales_Data[[#This Row],[Qty]]*Sales_Data[[#This Row],[UnitPrice]]</f>
        <v>78.959999999999994</v>
      </c>
    </row>
    <row r="150" spans="1:9" x14ac:dyDescent="0.3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Sales_Data[[#This Row],[Qty]]*Sales_Data[[#This Row],[UnitPrice]]</f>
        <v>182.31</v>
      </c>
    </row>
    <row r="151" spans="1:9" x14ac:dyDescent="0.3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Sales_Data[[#This Row],[Qty]]*Sales_Data[[#This Row],[UnitPrice]]</f>
        <v>55.44</v>
      </c>
    </row>
    <row r="152" spans="1:9" x14ac:dyDescent="0.3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Sales_Data[[#This Row],[Qty]]*Sales_Data[[#This Row],[UnitPrice]]</f>
        <v>106.59</v>
      </c>
    </row>
    <row r="153" spans="1:9" x14ac:dyDescent="0.3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Sales_Data[[#This Row],[Qty]]*Sales_Data[[#This Row],[UnitPrice]]</f>
        <v>184.6</v>
      </c>
    </row>
    <row r="154" spans="1:9" x14ac:dyDescent="0.3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Sales_Data[[#This Row],[Qty]]*Sales_Data[[#This Row],[UnitPrice]]</f>
        <v>208.86</v>
      </c>
    </row>
    <row r="155" spans="1:9" x14ac:dyDescent="0.3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Sales_Data[[#This Row],[Qty]]*Sales_Data[[#This Row],[UnitPrice]]</f>
        <v>78.48</v>
      </c>
    </row>
    <row r="156" spans="1:9" x14ac:dyDescent="0.3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Sales_Data[[#This Row],[Qty]]*Sales_Data[[#This Row],[UnitPrice]]</f>
        <v>349.32</v>
      </c>
    </row>
    <row r="157" spans="1:9" x14ac:dyDescent="0.3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Sales_Data[[#This Row],[Qty]]*Sales_Data[[#This Row],[UnitPrice]]</f>
        <v>159.30000000000001</v>
      </c>
    </row>
    <row r="158" spans="1:9" x14ac:dyDescent="0.3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Sales_Data[[#This Row],[Qty]]*Sales_Data[[#This Row],[UnitPrice]]</f>
        <v>73.290000000000006</v>
      </c>
    </row>
    <row r="159" spans="1:9" x14ac:dyDescent="0.3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Sales_Data[[#This Row],[Qty]]*Sales_Data[[#This Row],[UnitPrice]]</f>
        <v>84.96</v>
      </c>
    </row>
    <row r="160" spans="1:9" x14ac:dyDescent="0.3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Sales_Data[[#This Row],[Qty]]*Sales_Data[[#This Row],[UnitPrice]]</f>
        <v>40.32</v>
      </c>
    </row>
    <row r="161" spans="1:9" x14ac:dyDescent="0.3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Sales_Data[[#This Row],[Qty]]*Sales_Data[[#This Row],[UnitPrice]]</f>
        <v>125.29</v>
      </c>
    </row>
    <row r="162" spans="1:9" x14ac:dyDescent="0.3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Sales_Data[[#This Row],[Qty]]*Sales_Data[[#This Row],[UnitPrice]]</f>
        <v>50.49</v>
      </c>
    </row>
    <row r="163" spans="1:9" x14ac:dyDescent="0.3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Sales_Data[[#This Row],[Qty]]*Sales_Data[[#This Row],[UnitPrice]]</f>
        <v>366.36</v>
      </c>
    </row>
    <row r="164" spans="1:9" x14ac:dyDescent="0.3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Sales_Data[[#This Row],[Qty]]*Sales_Data[[#This Row],[UnitPrice]]</f>
        <v>167.86</v>
      </c>
    </row>
    <row r="165" spans="1:9" x14ac:dyDescent="0.3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Sales_Data[[#This Row],[Qty]]*Sales_Data[[#This Row],[UnitPrice]]</f>
        <v>108.46</v>
      </c>
    </row>
    <row r="166" spans="1:9" x14ac:dyDescent="0.3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Sales_Data[[#This Row],[Qty]]*Sales_Data[[#This Row],[UnitPrice]]</f>
        <v>87.89</v>
      </c>
    </row>
    <row r="167" spans="1:9" x14ac:dyDescent="0.3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Sales_Data[[#This Row],[Qty]]*Sales_Data[[#This Row],[UnitPrice]]</f>
        <v>93.72</v>
      </c>
    </row>
    <row r="168" spans="1:9" x14ac:dyDescent="0.3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Sales_Data[[#This Row],[Qty]]*Sales_Data[[#This Row],[UnitPrice]]</f>
        <v>153.34</v>
      </c>
    </row>
    <row r="169" spans="1:9" x14ac:dyDescent="0.3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Sales_Data[[#This Row],[Qty]]*Sales_Data[[#This Row],[UnitPrice]]</f>
        <v>102.66</v>
      </c>
    </row>
    <row r="170" spans="1:9" x14ac:dyDescent="0.3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Sales_Data[[#This Row],[Qty]]*Sales_Data[[#This Row],[UnitPrice]]</f>
        <v>94.5</v>
      </c>
    </row>
    <row r="171" spans="1:9" x14ac:dyDescent="0.3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Sales_Data[[#This Row],[Qty]]*Sales_Data[[#This Row],[UnitPrice]]</f>
        <v>80.41</v>
      </c>
    </row>
    <row r="172" spans="1:9" x14ac:dyDescent="0.3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Sales_Data[[#This Row],[Qty]]*Sales_Data[[#This Row],[UnitPrice]]</f>
        <v>148.68</v>
      </c>
    </row>
    <row r="173" spans="1:9" x14ac:dyDescent="0.3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Sales_Data[[#This Row],[Qty]]*Sales_Data[[#This Row],[UnitPrice]]</f>
        <v>78.48</v>
      </c>
    </row>
    <row r="174" spans="1:9" x14ac:dyDescent="0.3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Sales_Data[[#This Row],[Qty]]*Sales_Data[[#This Row],[UnitPrice]]</f>
        <v>124.96</v>
      </c>
    </row>
    <row r="175" spans="1:9" x14ac:dyDescent="0.3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Sales_Data[[#This Row],[Qty]]*Sales_Data[[#This Row],[UnitPrice]]</f>
        <v>50.49</v>
      </c>
    </row>
    <row r="176" spans="1:9" x14ac:dyDescent="0.3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Sales_Data[[#This Row],[Qty]]*Sales_Data[[#This Row],[UnitPrice]]</f>
        <v>340.8</v>
      </c>
    </row>
    <row r="177" spans="1:9" x14ac:dyDescent="0.3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Sales_Data[[#This Row],[Qty]]*Sales_Data[[#This Row],[UnitPrice]]</f>
        <v>90.74</v>
      </c>
    </row>
    <row r="178" spans="1:9" x14ac:dyDescent="0.3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Sales_Data[[#This Row],[Qty]]*Sales_Data[[#This Row],[UnitPrice]]</f>
        <v>129.21</v>
      </c>
    </row>
    <row r="179" spans="1:9" x14ac:dyDescent="0.3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Sales_Data[[#This Row],[Qty]]*Sales_Data[[#This Row],[UnitPrice]]</f>
        <v>71.06</v>
      </c>
    </row>
    <row r="180" spans="1:9" x14ac:dyDescent="0.3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Sales_Data[[#This Row],[Qty]]*Sales_Data[[#This Row],[UnitPrice]]</f>
        <v>113.6</v>
      </c>
    </row>
    <row r="181" spans="1:9" x14ac:dyDescent="0.3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Sales_Data[[#This Row],[Qty]]*Sales_Data[[#This Row],[UnitPrice]]</f>
        <v>72.569999999999993</v>
      </c>
    </row>
    <row r="182" spans="1:9" x14ac:dyDescent="0.3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Sales_Data[[#This Row],[Qty]]*Sales_Data[[#This Row],[UnitPrice]]</f>
        <v>61.29</v>
      </c>
    </row>
    <row r="183" spans="1:9" x14ac:dyDescent="0.3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Sales_Data[[#This Row],[Qty]]*Sales_Data[[#This Row],[UnitPrice]]</f>
        <v>71.06</v>
      </c>
    </row>
    <row r="184" spans="1:9" x14ac:dyDescent="0.3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Sales_Data[[#This Row],[Qty]]*Sales_Data[[#This Row],[UnitPrice]]</f>
        <v>118.66</v>
      </c>
    </row>
    <row r="185" spans="1:9" x14ac:dyDescent="0.3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Sales_Data[[#This Row],[Qty]]*Sales_Data[[#This Row],[UnitPrice]]</f>
        <v>121.55</v>
      </c>
    </row>
    <row r="186" spans="1:9" x14ac:dyDescent="0.3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Sales_Data[[#This Row],[Qty]]*Sales_Data[[#This Row],[UnitPrice]]</f>
        <v>170.4</v>
      </c>
    </row>
    <row r="187" spans="1:9" x14ac:dyDescent="0.3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Sales_Data[[#This Row],[Qty]]*Sales_Data[[#This Row],[UnitPrice]]</f>
        <v>80.66</v>
      </c>
    </row>
    <row r="188" spans="1:9" x14ac:dyDescent="0.3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Sales_Data[[#This Row],[Qty]]*Sales_Data[[#This Row],[UnitPrice]]</f>
        <v>74.8</v>
      </c>
    </row>
    <row r="189" spans="1:9" x14ac:dyDescent="0.3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Sales_Data[[#This Row],[Qty]]*Sales_Data[[#This Row],[UnitPrice]]</f>
        <v>48.62</v>
      </c>
    </row>
    <row r="190" spans="1:9" x14ac:dyDescent="0.3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Sales_Data[[#This Row],[Qty]]*Sales_Data[[#This Row],[UnitPrice]]</f>
        <v>49.94</v>
      </c>
    </row>
    <row r="191" spans="1:9" x14ac:dyDescent="0.3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Sales_Data[[#This Row],[Qty]]*Sales_Data[[#This Row],[UnitPrice]]</f>
        <v>59.84</v>
      </c>
    </row>
    <row r="192" spans="1:9" x14ac:dyDescent="0.3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Sales_Data[[#This Row],[Qty]]*Sales_Data[[#This Row],[UnitPrice]]</f>
        <v>80.27</v>
      </c>
    </row>
    <row r="193" spans="1:9" x14ac:dyDescent="0.3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Sales_Data[[#This Row],[Qty]]*Sales_Data[[#This Row],[UnitPrice]]</f>
        <v>43.6</v>
      </c>
    </row>
    <row r="194" spans="1:9" x14ac:dyDescent="0.3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Sales_Data[[#This Row],[Qty]]*Sales_Data[[#This Row],[UnitPrice]]</f>
        <v>119.68</v>
      </c>
    </row>
    <row r="195" spans="1:9" x14ac:dyDescent="0.3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Sales_Data[[#This Row],[Qty]]*Sales_Data[[#This Row],[UnitPrice]]</f>
        <v>125.67</v>
      </c>
    </row>
    <row r="196" spans="1:9" x14ac:dyDescent="0.3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Sales_Data[[#This Row],[Qty]]*Sales_Data[[#This Row],[UnitPrice]]</f>
        <v>196.2</v>
      </c>
    </row>
    <row r="197" spans="1:9" x14ac:dyDescent="0.3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Sales_Data[[#This Row],[Qty]]*Sales_Data[[#This Row],[UnitPrice]]</f>
        <v>107.91999999999999</v>
      </c>
    </row>
    <row r="198" spans="1:9" x14ac:dyDescent="0.3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Sales_Data[[#This Row],[Qty]]*Sales_Data[[#This Row],[UnitPrice]]</f>
        <v>97.35</v>
      </c>
    </row>
    <row r="199" spans="1:9" x14ac:dyDescent="0.3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Sales_Data[[#This Row],[Qty]]*Sales_Data[[#This Row],[UnitPrice]]</f>
        <v>69.3</v>
      </c>
    </row>
    <row r="200" spans="1:9" x14ac:dyDescent="0.3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Sales_Data[[#This Row],[Qty]]*Sales_Data[[#This Row],[UnitPrice]]</f>
        <v>60.18</v>
      </c>
    </row>
    <row r="201" spans="1:9" x14ac:dyDescent="0.3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Sales_Data[[#This Row],[Qty]]*Sales_Data[[#This Row],[UnitPrice]]</f>
        <v>72.930000000000007</v>
      </c>
    </row>
    <row r="202" spans="1:9" x14ac:dyDescent="0.3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Sales_Data[[#This Row],[Qty]]*Sales_Data[[#This Row],[UnitPrice]]</f>
        <v>116.44</v>
      </c>
    </row>
    <row r="203" spans="1:9" x14ac:dyDescent="0.3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Sales_Data[[#This Row],[Qty]]*Sales_Data[[#This Row],[UnitPrice]]</f>
        <v>72.569999999999993</v>
      </c>
    </row>
    <row r="204" spans="1:9" x14ac:dyDescent="0.3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Sales_Data[[#This Row],[Qty]]*Sales_Data[[#This Row],[UnitPrice]]</f>
        <v>296.48</v>
      </c>
    </row>
    <row r="205" spans="1:9" x14ac:dyDescent="0.3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Sales_Data[[#This Row],[Qty]]*Sales_Data[[#This Row],[UnitPrice]]</f>
        <v>44.25</v>
      </c>
    </row>
    <row r="206" spans="1:9" x14ac:dyDescent="0.3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Sales_Data[[#This Row],[Qty]]*Sales_Data[[#This Row],[UnitPrice]]</f>
        <v>81.900000000000006</v>
      </c>
    </row>
    <row r="207" spans="1:9" x14ac:dyDescent="0.3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Sales_Data[[#This Row],[Qty]]*Sales_Data[[#This Row],[UnitPrice]]</f>
        <v>93.5</v>
      </c>
    </row>
    <row r="208" spans="1:9" x14ac:dyDescent="0.3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Sales_Data[[#This Row],[Qty]]*Sales_Data[[#This Row],[UnitPrice]]</f>
        <v>224.36</v>
      </c>
    </row>
    <row r="209" spans="1:9" x14ac:dyDescent="0.3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Sales_Data[[#This Row],[Qty]]*Sales_Data[[#This Row],[UnitPrice]]</f>
        <v>53.1</v>
      </c>
    </row>
    <row r="210" spans="1:9" x14ac:dyDescent="0.3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Sales_Data[[#This Row],[Qty]]*Sales_Data[[#This Row],[UnitPrice]]</f>
        <v>33.6</v>
      </c>
    </row>
    <row r="211" spans="1:9" x14ac:dyDescent="0.3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Sales_Data[[#This Row],[Qty]]*Sales_Data[[#This Row],[UnitPrice]]</f>
        <v>86.73</v>
      </c>
    </row>
    <row r="212" spans="1:9" x14ac:dyDescent="0.3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Sales_Data[[#This Row],[Qty]]*Sales_Data[[#This Row],[UnitPrice]]</f>
        <v>87.2</v>
      </c>
    </row>
    <row r="213" spans="1:9" x14ac:dyDescent="0.3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Sales_Data[[#This Row],[Qty]]*Sales_Data[[#This Row],[UnitPrice]]</f>
        <v>54.87</v>
      </c>
    </row>
    <row r="214" spans="1:9" x14ac:dyDescent="0.3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Sales_Data[[#This Row],[Qty]]*Sales_Data[[#This Row],[UnitPrice]]</f>
        <v>66.150000000000006</v>
      </c>
    </row>
    <row r="215" spans="1:9" x14ac:dyDescent="0.3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Sales_Data[[#This Row],[Qty]]*Sales_Data[[#This Row],[UnitPrice]]</f>
        <v>80.41</v>
      </c>
    </row>
    <row r="216" spans="1:9" x14ac:dyDescent="0.3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Sales_Data[[#This Row],[Qty]]*Sales_Data[[#This Row],[UnitPrice]]</f>
        <v>133.47999999999999</v>
      </c>
    </row>
    <row r="217" spans="1:9" x14ac:dyDescent="0.3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Sales_Data[[#This Row],[Qty]]*Sales_Data[[#This Row],[UnitPrice]]</f>
        <v>381.5</v>
      </c>
    </row>
    <row r="218" spans="1:9" x14ac:dyDescent="0.3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Sales_Data[[#This Row],[Qty]]*Sales_Data[[#This Row],[UnitPrice]]</f>
        <v>43.01</v>
      </c>
    </row>
    <row r="219" spans="1:9" x14ac:dyDescent="0.3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Sales_Data[[#This Row],[Qty]]*Sales_Data[[#This Row],[UnitPrice]]</f>
        <v>70.8</v>
      </c>
    </row>
    <row r="220" spans="1:9" x14ac:dyDescent="0.3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Sales_Data[[#This Row],[Qty]]*Sales_Data[[#This Row],[UnitPrice]]</f>
        <v>189.66000000000003</v>
      </c>
    </row>
    <row r="221" spans="1:9" x14ac:dyDescent="0.3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Sales_Data[[#This Row],[Qty]]*Sales_Data[[#This Row],[UnitPrice]]</f>
        <v>76.11</v>
      </c>
    </row>
    <row r="222" spans="1:9" x14ac:dyDescent="0.3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Sales_Data[[#This Row],[Qty]]*Sales_Data[[#This Row],[UnitPrice]]</f>
        <v>104.7</v>
      </c>
    </row>
    <row r="223" spans="1:9" x14ac:dyDescent="0.3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Sales_Data[[#This Row],[Qty]]*Sales_Data[[#This Row],[UnitPrice]]</f>
        <v>61.95</v>
      </c>
    </row>
    <row r="224" spans="1:9" x14ac:dyDescent="0.3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Sales_Data[[#This Row],[Qty]]*Sales_Data[[#This Row],[UnitPrice]]</f>
        <v>106.59</v>
      </c>
    </row>
    <row r="225" spans="1:9" x14ac:dyDescent="0.3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Sales_Data[[#This Row],[Qty]]*Sales_Data[[#This Row],[UnitPrice]]</f>
        <v>42</v>
      </c>
    </row>
    <row r="226" spans="1:9" x14ac:dyDescent="0.3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Sales_Data[[#This Row],[Qty]]*Sales_Data[[#This Row],[UnitPrice]]</f>
        <v>44.88</v>
      </c>
    </row>
    <row r="227" spans="1:9" x14ac:dyDescent="0.3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Sales_Data[[#This Row],[Qty]]*Sales_Data[[#This Row],[UnitPrice]]</f>
        <v>155.21</v>
      </c>
    </row>
    <row r="228" spans="1:9" x14ac:dyDescent="0.3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Sales_Data[[#This Row],[Qty]]*Sales_Data[[#This Row],[UnitPrice]]</f>
        <v>352.16</v>
      </c>
    </row>
    <row r="229" spans="1:9" x14ac:dyDescent="0.3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Sales_Data[[#This Row],[Qty]]*Sales_Data[[#This Row],[UnitPrice]]</f>
        <v>242.49</v>
      </c>
    </row>
    <row r="230" spans="1:9" x14ac:dyDescent="0.3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Sales_Data[[#This Row],[Qty]]*Sales_Data[[#This Row],[UnitPrice]]</f>
        <v>318.27999999999997</v>
      </c>
    </row>
    <row r="231" spans="1:9" x14ac:dyDescent="0.3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Sales_Data[[#This Row],[Qty]]*Sales_Data[[#This Row],[UnitPrice]]</f>
        <v>63.58</v>
      </c>
    </row>
    <row r="232" spans="1:9" x14ac:dyDescent="0.3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Sales_Data[[#This Row],[Qty]]*Sales_Data[[#This Row],[UnitPrice]]</f>
        <v>35.4</v>
      </c>
    </row>
    <row r="233" spans="1:9" x14ac:dyDescent="0.3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Sales_Data[[#This Row],[Qty]]*Sales_Data[[#This Row],[UnitPrice]]</f>
        <v>303.02</v>
      </c>
    </row>
    <row r="234" spans="1:9" x14ac:dyDescent="0.3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Sales_Data[[#This Row],[Qty]]*Sales_Data[[#This Row],[UnitPrice]]</f>
        <v>394.57</v>
      </c>
    </row>
    <row r="235" spans="1:9" x14ac:dyDescent="0.3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Sales_Data[[#This Row],[Qty]]*Sales_Data[[#This Row],[UnitPrice]]</f>
        <v>69.8</v>
      </c>
    </row>
    <row r="236" spans="1:9" x14ac:dyDescent="0.3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Sales_Data[[#This Row],[Qty]]*Sales_Data[[#This Row],[UnitPrice]]</f>
        <v>78.540000000000006</v>
      </c>
    </row>
    <row r="237" spans="1:9" x14ac:dyDescent="0.3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Sales_Data[[#This Row],[Qty]]*Sales_Data[[#This Row],[UnitPrice]]</f>
        <v>284</v>
      </c>
    </row>
    <row r="238" spans="1:9" x14ac:dyDescent="0.3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Sales_Data[[#This Row],[Qty]]*Sales_Data[[#This Row],[UnitPrice]]</f>
        <v>67.260000000000005</v>
      </c>
    </row>
    <row r="239" spans="1:9" x14ac:dyDescent="0.3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Sales_Data[[#This Row],[Qty]]*Sales_Data[[#This Row],[UnitPrice]]</f>
        <v>87.25</v>
      </c>
    </row>
    <row r="240" spans="1:9" x14ac:dyDescent="0.3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Sales_Data[[#This Row],[Qty]]*Sales_Data[[#This Row],[UnitPrice]]</f>
        <v>179.52</v>
      </c>
    </row>
    <row r="241" spans="1:9" x14ac:dyDescent="0.3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Sales_Data[[#This Row],[Qty]]*Sales_Data[[#This Row],[UnitPrice]]</f>
        <v>74.12</v>
      </c>
    </row>
    <row r="242" spans="1:9" x14ac:dyDescent="0.3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Sales_Data[[#This Row],[Qty]]*Sales_Data[[#This Row],[UnitPrice]]</f>
        <v>458.15</v>
      </c>
    </row>
    <row r="243" spans="1:9" x14ac:dyDescent="0.3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Sales_Data[[#This Row],[Qty]]*Sales_Data[[#This Row],[UnitPrice]]</f>
        <v>104.7</v>
      </c>
    </row>
    <row r="244" spans="1:9" x14ac:dyDescent="0.3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Sales_Data[[#This Row],[Qty]]*Sales_Data[[#This Row],[UnitPrice]]</f>
        <v>56.1</v>
      </c>
    </row>
    <row r="245" spans="1:9" x14ac:dyDescent="0.3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Sales_Data[[#This Row],[Qty]]*Sales_Data[[#This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MK PATHAN</cp:lastModifiedBy>
  <cp:lastPrinted>2013-05-31T18:56:13Z</cp:lastPrinted>
  <dcterms:created xsi:type="dcterms:W3CDTF">2007-08-07T00:48:59Z</dcterms:created>
  <dcterms:modified xsi:type="dcterms:W3CDTF">2024-02-13T08:34:30Z</dcterms:modified>
</cp:coreProperties>
</file>