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MLE E PESO POR dde ou du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<sst xmlns="http://schemas.openxmlformats.org/spreadsheetml/2006/main" count="153" uniqueCount="42">
  <si>
    <t xml:space="preserve">mes_desembaraco</t>
  </si>
  <si>
    <t xml:space="preserve">ano_desembaraco</t>
  </si>
  <si>
    <t xml:space="preserve">recinto_aduaneiro</t>
  </si>
  <si>
    <t xml:space="preserve">num_dde</t>
  </si>
  <si>
    <t xml:space="preserve">canal</t>
  </si>
  <si>
    <t xml:space="preserve">vmle_dolar_expo</t>
  </si>
  <si>
    <t xml:space="preserve">peso_liquido_expo_ton</t>
  </si>
  <si>
    <t xml:space="preserve">peso_liquido_expo_kg</t>
  </si>
  <si>
    <t xml:space="preserve">04</t>
  </si>
  <si>
    <t xml:space="preserve">2021</t>
  </si>
  <si>
    <t xml:space="preserve">Porto De Santa Helena - Pm De Sta Helena - Santa Helena/Pr Porto Fluvial Alfandegado - Uso Publico</t>
  </si>
  <si>
    <t xml:space="preserve">21BR0004800794</t>
  </si>
  <si>
    <t xml:space="preserve">Vermelho</t>
  </si>
  <si>
    <t xml:space="preserve">21BR0004695559</t>
  </si>
  <si>
    <t xml:space="preserve">Verde</t>
  </si>
  <si>
    <t xml:space="preserve">21BR0004693980</t>
  </si>
  <si>
    <t xml:space="preserve">21BR0004915516</t>
  </si>
  <si>
    <t xml:space="preserve">21BR0005069058</t>
  </si>
  <si>
    <t xml:space="preserve">21BR0005019280</t>
  </si>
  <si>
    <t xml:space="preserve">21BR0005018151</t>
  </si>
  <si>
    <t xml:space="preserve">21BR0005205270</t>
  </si>
  <si>
    <t xml:space="preserve">21BR0005202297</t>
  </si>
  <si>
    <t xml:space="preserve">21BR0005321741</t>
  </si>
  <si>
    <t xml:space="preserve">21BR0005365749</t>
  </si>
  <si>
    <t xml:space="preserve">21BR0005319259</t>
  </si>
  <si>
    <t xml:space="preserve">21BR0005316667</t>
  </si>
  <si>
    <t xml:space="preserve">21BR0005449446</t>
  </si>
  <si>
    <t xml:space="preserve">21BR0005446544</t>
  </si>
  <si>
    <t xml:space="preserve">21BR0005443278</t>
  </si>
  <si>
    <t xml:space="preserve">21BR0005296585</t>
  </si>
  <si>
    <t xml:space="preserve">21BR0005525053</t>
  </si>
  <si>
    <t xml:space="preserve">21BR0005671360</t>
  </si>
  <si>
    <t xml:space="preserve">21BR0005827009</t>
  </si>
  <si>
    <t xml:space="preserve">21BR0005819570</t>
  </si>
  <si>
    <t xml:space="preserve">21BR0005915862</t>
  </si>
  <si>
    <t xml:space="preserve">21BR0006143766</t>
  </si>
  <si>
    <t xml:space="preserve">21BR0006198315</t>
  </si>
  <si>
    <t xml:space="preserve">21BR0006318329</t>
  </si>
  <si>
    <t xml:space="preserve">21BR0006284769</t>
  </si>
  <si>
    <t xml:space="preserve">21BR0006264024</t>
  </si>
  <si>
    <t xml:space="preserve">21BR0006370282</t>
  </si>
  <si>
    <t xml:space="preserve">21BR0006362786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</si>
</sst>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[$$-409]#,##0.00"/>
    <numFmt numFmtId="167" formatCode="#,##0_);\(#,##0\)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2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:B3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7.67"/>
    <col collapsed="false" customWidth="true" hidden="false" outlineLevel="0" max="2" min="2" style="1" width="17.27"/>
    <col collapsed="false" customWidth="true" hidden="false" outlineLevel="0" max="3" min="3" style="1" width="83.95"/>
    <col collapsed="false" customWidth="true" hidden="false" outlineLevel="0" max="4" min="4" style="1" width="15.74"/>
    <col collapsed="false" customWidth="true" hidden="false" outlineLevel="0" max="5" min="5" style="1" width="9.07"/>
    <col collapsed="false" customWidth="true" hidden="false" outlineLevel="0" max="6" min="6" style="1" width="16.3"/>
    <col collapsed="false" customWidth="true" hidden="false" outlineLevel="0" max="7" min="7" style="1" width="21.71"/>
    <col collapsed="false" customWidth="true" hidden="false" outlineLevel="0" max="8" min="8" style="1" width="21.02"/>
    <col collapsed="false" customWidth="false" hidden="false" outlineLevel="0" max="1023" min="9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 t="s">
        <v>8</v>
      </c>
      <c r="B2" s="4" t="s">
        <v>9</v>
      </c>
      <c r="C2" s="3" t="s">
        <v>10</v>
      </c>
      <c r="D2" s="3" t="s">
        <v>11</v>
      </c>
      <c r="E2" s="3" t="s">
        <v>12</v>
      </c>
      <c r="F2" s="5" t="n">
        <v>12000</v>
      </c>
      <c r="G2" s="6" t="n">
        <f aca="false">H2/1000</f>
        <v>30</v>
      </c>
      <c r="H2" s="6" t="n">
        <v>30000</v>
      </c>
    </row>
    <row r="3" customFormat="false" ht="12.8" hidden="false" customHeight="false" outlineLevel="0" collapsed="false">
      <c r="A3" s="3" t="s">
        <v>8</v>
      </c>
      <c r="B3" s="4" t="s">
        <v>9</v>
      </c>
      <c r="C3" s="3" t="s">
        <v>10</v>
      </c>
      <c r="D3" s="3" t="s">
        <v>13</v>
      </c>
      <c r="E3" s="3" t="s">
        <v>14</v>
      </c>
      <c r="F3" s="5" t="n">
        <v>1320</v>
      </c>
      <c r="G3" s="6" t="n">
        <f aca="false">H3/1000</f>
        <v>33</v>
      </c>
      <c r="H3" s="6" t="n">
        <v>33000</v>
      </c>
    </row>
    <row r="4" customFormat="false" ht="12.8" hidden="false" customHeight="false" outlineLevel="0" collapsed="false">
      <c r="A4" s="3" t="s">
        <v>8</v>
      </c>
      <c r="B4" s="4" t="s">
        <v>9</v>
      </c>
      <c r="C4" s="3" t="s">
        <v>10</v>
      </c>
      <c r="D4" s="3" t="s">
        <v>15</v>
      </c>
      <c r="E4" s="3" t="s">
        <v>14</v>
      </c>
      <c r="F4" s="5" t="n">
        <v>1320</v>
      </c>
      <c r="G4" s="6" t="n">
        <f aca="false">H4/1000</f>
        <v>33</v>
      </c>
      <c r="H4" s="6" t="n">
        <v>33000</v>
      </c>
    </row>
    <row r="5" customFormat="false" ht="12.8" hidden="false" customHeight="false" outlineLevel="0" collapsed="false">
      <c r="A5" s="3" t="s">
        <v>8</v>
      </c>
      <c r="B5" s="4" t="s">
        <v>9</v>
      </c>
      <c r="C5" s="3" t="s">
        <v>10</v>
      </c>
      <c r="D5" s="3" t="s">
        <v>16</v>
      </c>
      <c r="E5" s="3" t="s">
        <v>14</v>
      </c>
      <c r="F5" s="5" t="n">
        <v>38845.47</v>
      </c>
      <c r="G5" s="6" t="n">
        <f aca="false">H5/1000</f>
        <v>21.199</v>
      </c>
      <c r="H5" s="6" t="n">
        <v>21199</v>
      </c>
    </row>
    <row r="6" customFormat="false" ht="12.8" hidden="false" customHeight="false" outlineLevel="0" collapsed="false">
      <c r="A6" s="3" t="s">
        <v>8</v>
      </c>
      <c r="B6" s="4" t="s">
        <v>9</v>
      </c>
      <c r="C6" s="3" t="s">
        <v>10</v>
      </c>
      <c r="D6" s="3" t="s">
        <v>17</v>
      </c>
      <c r="E6" s="3" t="s">
        <v>14</v>
      </c>
      <c r="F6" s="5" t="n">
        <v>8646</v>
      </c>
      <c r="G6" s="6" t="n">
        <f aca="false">H6/1000</f>
        <v>33</v>
      </c>
      <c r="H6" s="6" t="n">
        <v>33000</v>
      </c>
    </row>
    <row r="7" customFormat="false" ht="12.8" hidden="false" customHeight="false" outlineLevel="0" collapsed="false">
      <c r="A7" s="3" t="s">
        <v>8</v>
      </c>
      <c r="B7" s="4" t="s">
        <v>9</v>
      </c>
      <c r="C7" s="3" t="s">
        <v>10</v>
      </c>
      <c r="D7" s="3" t="s">
        <v>18</v>
      </c>
      <c r="E7" s="3" t="s">
        <v>14</v>
      </c>
      <c r="F7" s="5" t="n">
        <v>1280</v>
      </c>
      <c r="G7" s="6" t="n">
        <f aca="false">H7/1000</f>
        <v>32</v>
      </c>
      <c r="H7" s="6" t="n">
        <v>32000</v>
      </c>
    </row>
    <row r="8" customFormat="false" ht="12.8" hidden="false" customHeight="false" outlineLevel="0" collapsed="false">
      <c r="A8" s="3" t="s">
        <v>8</v>
      </c>
      <c r="B8" s="4" t="s">
        <v>9</v>
      </c>
      <c r="C8" s="3" t="s">
        <v>10</v>
      </c>
      <c r="D8" s="3" t="s">
        <v>19</v>
      </c>
      <c r="E8" s="3" t="s">
        <v>14</v>
      </c>
      <c r="F8" s="5" t="n">
        <v>1320</v>
      </c>
      <c r="G8" s="6" t="n">
        <f aca="false">H8/1000</f>
        <v>33</v>
      </c>
      <c r="H8" s="6" t="n">
        <v>33000</v>
      </c>
    </row>
    <row r="9" customFormat="false" ht="12.8" hidden="false" customHeight="false" outlineLevel="0" collapsed="false">
      <c r="A9" s="3" t="s">
        <v>8</v>
      </c>
      <c r="B9" s="4" t="s">
        <v>9</v>
      </c>
      <c r="C9" s="3" t="s">
        <v>10</v>
      </c>
      <c r="D9" s="3" t="s">
        <v>20</v>
      </c>
      <c r="E9" s="3" t="s">
        <v>14</v>
      </c>
      <c r="F9" s="5" t="n">
        <v>36750</v>
      </c>
      <c r="G9" s="6" t="n">
        <f aca="false">H9/1000</f>
        <v>21.7</v>
      </c>
      <c r="H9" s="6" t="n">
        <v>21700</v>
      </c>
    </row>
    <row r="10" customFormat="false" ht="12.8" hidden="false" customHeight="false" outlineLevel="0" collapsed="false">
      <c r="A10" s="3" t="s">
        <v>8</v>
      </c>
      <c r="B10" s="4" t="s">
        <v>9</v>
      </c>
      <c r="C10" s="3" t="s">
        <v>10</v>
      </c>
      <c r="D10" s="3" t="s">
        <v>21</v>
      </c>
      <c r="E10" s="3" t="s">
        <v>14</v>
      </c>
      <c r="F10" s="5" t="n">
        <v>7860</v>
      </c>
      <c r="G10" s="6" t="n">
        <f aca="false">H10/1000</f>
        <v>30</v>
      </c>
      <c r="H10" s="6" t="n">
        <v>30000</v>
      </c>
    </row>
    <row r="11" customFormat="false" ht="12.8" hidden="false" customHeight="false" outlineLevel="0" collapsed="false">
      <c r="A11" s="3" t="s">
        <v>8</v>
      </c>
      <c r="B11" s="4" t="s">
        <v>9</v>
      </c>
      <c r="C11" s="3" t="s">
        <v>10</v>
      </c>
      <c r="D11" s="3" t="s">
        <v>22</v>
      </c>
      <c r="E11" s="3" t="s">
        <v>14</v>
      </c>
      <c r="F11" s="5" t="n">
        <v>1280</v>
      </c>
      <c r="G11" s="6" t="n">
        <f aca="false">H11/1000</f>
        <v>32</v>
      </c>
      <c r="H11" s="6" t="n">
        <v>32000</v>
      </c>
    </row>
    <row r="12" customFormat="false" ht="12.8" hidden="false" customHeight="false" outlineLevel="0" collapsed="false">
      <c r="A12" s="3" t="s">
        <v>8</v>
      </c>
      <c r="B12" s="4" t="s">
        <v>9</v>
      </c>
      <c r="C12" s="3" t="s">
        <v>10</v>
      </c>
      <c r="D12" s="3" t="s">
        <v>23</v>
      </c>
      <c r="E12" s="3" t="s">
        <v>14</v>
      </c>
      <c r="F12" s="5" t="n">
        <v>53943</v>
      </c>
      <c r="G12" s="6" t="n">
        <f aca="false">H12/1000</f>
        <v>22.8031</v>
      </c>
      <c r="H12" s="6" t="n">
        <v>22803.1</v>
      </c>
    </row>
    <row r="13" customFormat="false" ht="12.8" hidden="false" customHeight="false" outlineLevel="0" collapsed="false">
      <c r="A13" s="3" t="s">
        <v>8</v>
      </c>
      <c r="B13" s="4" t="s">
        <v>9</v>
      </c>
      <c r="C13" s="3" t="s">
        <v>10</v>
      </c>
      <c r="D13" s="3" t="s">
        <v>24</v>
      </c>
      <c r="E13" s="3" t="s">
        <v>14</v>
      </c>
      <c r="F13" s="5" t="n">
        <v>1320</v>
      </c>
      <c r="G13" s="6" t="n">
        <f aca="false">H13/1000</f>
        <v>33</v>
      </c>
      <c r="H13" s="6" t="n">
        <v>33000</v>
      </c>
    </row>
    <row r="14" customFormat="false" ht="12.8" hidden="false" customHeight="false" outlineLevel="0" collapsed="false">
      <c r="A14" s="3" t="s">
        <v>8</v>
      </c>
      <c r="B14" s="4" t="s">
        <v>9</v>
      </c>
      <c r="C14" s="3" t="s">
        <v>10</v>
      </c>
      <c r="D14" s="3" t="s">
        <v>25</v>
      </c>
      <c r="E14" s="3" t="s">
        <v>14</v>
      </c>
      <c r="F14" s="5" t="n">
        <v>1320</v>
      </c>
      <c r="G14" s="6" t="n">
        <f aca="false">H14/1000</f>
        <v>33</v>
      </c>
      <c r="H14" s="6" t="n">
        <v>33000</v>
      </c>
    </row>
    <row r="15" customFormat="false" ht="12.8" hidden="false" customHeight="false" outlineLevel="0" collapsed="false">
      <c r="A15" s="3" t="s">
        <v>8</v>
      </c>
      <c r="B15" s="4" t="s">
        <v>9</v>
      </c>
      <c r="C15" s="3" t="s">
        <v>10</v>
      </c>
      <c r="D15" s="3" t="s">
        <v>26</v>
      </c>
      <c r="E15" s="3" t="s">
        <v>14</v>
      </c>
      <c r="F15" s="5" t="n">
        <v>1320</v>
      </c>
      <c r="G15" s="6" t="n">
        <f aca="false">H15/1000</f>
        <v>33</v>
      </c>
      <c r="H15" s="6" t="n">
        <v>33000</v>
      </c>
    </row>
    <row r="16" customFormat="false" ht="12.8" hidden="false" customHeight="false" outlineLevel="0" collapsed="false">
      <c r="A16" s="3" t="s">
        <v>8</v>
      </c>
      <c r="B16" s="4" t="s">
        <v>9</v>
      </c>
      <c r="C16" s="3" t="s">
        <v>10</v>
      </c>
      <c r="D16" s="3" t="s">
        <v>27</v>
      </c>
      <c r="E16" s="3" t="s">
        <v>14</v>
      </c>
      <c r="F16" s="5" t="n">
        <v>1320</v>
      </c>
      <c r="G16" s="6" t="n">
        <f aca="false">H16/1000</f>
        <v>33</v>
      </c>
      <c r="H16" s="6" t="n">
        <v>33000</v>
      </c>
    </row>
    <row r="17" customFormat="false" ht="12.8" hidden="false" customHeight="false" outlineLevel="0" collapsed="false">
      <c r="A17" s="3" t="s">
        <v>8</v>
      </c>
      <c r="B17" s="4" t="s">
        <v>9</v>
      </c>
      <c r="C17" s="3" t="s">
        <v>10</v>
      </c>
      <c r="D17" s="3" t="s">
        <v>28</v>
      </c>
      <c r="E17" s="3" t="s">
        <v>14</v>
      </c>
      <c r="F17" s="5" t="n">
        <v>1320</v>
      </c>
      <c r="G17" s="6" t="n">
        <f aca="false">H17/1000</f>
        <v>33</v>
      </c>
      <c r="H17" s="6" t="n">
        <v>33000</v>
      </c>
    </row>
    <row r="18" customFormat="false" ht="12.8" hidden="false" customHeight="false" outlineLevel="0" collapsed="false">
      <c r="A18" s="3" t="s">
        <v>8</v>
      </c>
      <c r="B18" s="4" t="s">
        <v>9</v>
      </c>
      <c r="C18" s="3" t="s">
        <v>10</v>
      </c>
      <c r="D18" s="3" t="s">
        <v>29</v>
      </c>
      <c r="E18" s="3" t="s">
        <v>14</v>
      </c>
      <c r="F18" s="5" t="n">
        <v>1320</v>
      </c>
      <c r="G18" s="6" t="n">
        <f aca="false">H18/1000</f>
        <v>33</v>
      </c>
      <c r="H18" s="6" t="n">
        <v>33000</v>
      </c>
    </row>
    <row r="19" customFormat="false" ht="12.8" hidden="false" customHeight="false" outlineLevel="0" collapsed="false">
      <c r="A19" s="3" t="s">
        <v>8</v>
      </c>
      <c r="B19" s="4" t="s">
        <v>9</v>
      </c>
      <c r="C19" s="3" t="s">
        <v>10</v>
      </c>
      <c r="D19" s="3" t="s">
        <v>30</v>
      </c>
      <c r="E19" s="3" t="s">
        <v>14</v>
      </c>
      <c r="F19" s="5" t="n">
        <v>7598</v>
      </c>
      <c r="G19" s="6" t="n">
        <f aca="false">H19/1000</f>
        <v>29</v>
      </c>
      <c r="H19" s="6" t="n">
        <v>29000</v>
      </c>
    </row>
    <row r="20" customFormat="false" ht="12.8" hidden="false" customHeight="false" outlineLevel="0" collapsed="false">
      <c r="A20" s="3" t="s">
        <v>8</v>
      </c>
      <c r="B20" s="4" t="s">
        <v>9</v>
      </c>
      <c r="C20" s="3" t="s">
        <v>10</v>
      </c>
      <c r="D20" s="3" t="s">
        <v>31</v>
      </c>
      <c r="E20" s="3" t="s">
        <v>14</v>
      </c>
      <c r="F20" s="5" t="n">
        <v>14196.92</v>
      </c>
      <c r="G20" s="6" t="n">
        <f aca="false">H20/1000</f>
        <v>1.4357</v>
      </c>
      <c r="H20" s="6" t="n">
        <v>1435.7</v>
      </c>
    </row>
    <row r="21" customFormat="false" ht="12.8" hidden="false" customHeight="false" outlineLevel="0" collapsed="false">
      <c r="A21" s="3" t="s">
        <v>8</v>
      </c>
      <c r="B21" s="4" t="s">
        <v>9</v>
      </c>
      <c r="C21" s="3" t="s">
        <v>10</v>
      </c>
      <c r="D21" s="3" t="s">
        <v>32</v>
      </c>
      <c r="E21" s="3" t="s">
        <v>14</v>
      </c>
      <c r="F21" s="5" t="n">
        <v>1280</v>
      </c>
      <c r="G21" s="6" t="n">
        <f aca="false">H21/1000</f>
        <v>32</v>
      </c>
      <c r="H21" s="6" t="n">
        <v>32000</v>
      </c>
    </row>
    <row r="22" customFormat="false" ht="12.8" hidden="false" customHeight="false" outlineLevel="0" collapsed="false">
      <c r="A22" s="3" t="s">
        <v>8</v>
      </c>
      <c r="B22" s="4" t="s">
        <v>9</v>
      </c>
      <c r="C22" s="3" t="s">
        <v>10</v>
      </c>
      <c r="D22" s="3" t="s">
        <v>33</v>
      </c>
      <c r="E22" s="3" t="s">
        <v>14</v>
      </c>
      <c r="F22" s="5" t="n">
        <v>1040</v>
      </c>
      <c r="G22" s="6" t="n">
        <f aca="false">H22/1000</f>
        <v>26</v>
      </c>
      <c r="H22" s="6" t="n">
        <v>26000</v>
      </c>
    </row>
    <row r="23" customFormat="false" ht="12.8" hidden="false" customHeight="false" outlineLevel="0" collapsed="false">
      <c r="A23" s="3" t="s">
        <v>8</v>
      </c>
      <c r="B23" s="4" t="s">
        <v>9</v>
      </c>
      <c r="C23" s="3" t="s">
        <v>10</v>
      </c>
      <c r="D23" s="3" t="s">
        <v>34</v>
      </c>
      <c r="E23" s="3" t="s">
        <v>14</v>
      </c>
      <c r="F23" s="5" t="n">
        <v>1320</v>
      </c>
      <c r="G23" s="6" t="n">
        <f aca="false">H23/1000</f>
        <v>33</v>
      </c>
      <c r="H23" s="6" t="n">
        <v>33000</v>
      </c>
    </row>
    <row r="24" customFormat="false" ht="12.8" hidden="false" customHeight="false" outlineLevel="0" collapsed="false">
      <c r="A24" s="3" t="s">
        <v>8</v>
      </c>
      <c r="B24" s="4" t="s">
        <v>9</v>
      </c>
      <c r="C24" s="3" t="s">
        <v>10</v>
      </c>
      <c r="D24" s="3" t="s">
        <v>35</v>
      </c>
      <c r="E24" s="3" t="s">
        <v>14</v>
      </c>
      <c r="F24" s="5" t="n">
        <v>1320</v>
      </c>
      <c r="G24" s="6" t="n">
        <f aca="false">H24/1000</f>
        <v>33</v>
      </c>
      <c r="H24" s="6" t="n">
        <v>33000</v>
      </c>
    </row>
    <row r="25" customFormat="false" ht="12.8" hidden="false" customHeight="false" outlineLevel="0" collapsed="false">
      <c r="A25" s="3" t="s">
        <v>8</v>
      </c>
      <c r="B25" s="4" t="s">
        <v>9</v>
      </c>
      <c r="C25" s="3" t="s">
        <v>10</v>
      </c>
      <c r="D25" s="3" t="s">
        <v>36</v>
      </c>
      <c r="E25" s="3" t="s">
        <v>14</v>
      </c>
      <c r="F25" s="5" t="n">
        <v>1320</v>
      </c>
      <c r="G25" s="6" t="n">
        <f aca="false">H25/1000</f>
        <v>33</v>
      </c>
      <c r="H25" s="6" t="n">
        <v>33000</v>
      </c>
    </row>
    <row r="26" customFormat="false" ht="12.8" hidden="false" customHeight="false" outlineLevel="0" collapsed="false">
      <c r="A26" s="3" t="s">
        <v>8</v>
      </c>
      <c r="B26" s="4" t="s">
        <v>9</v>
      </c>
      <c r="C26" s="3" t="s">
        <v>10</v>
      </c>
      <c r="D26" s="3" t="s">
        <v>37</v>
      </c>
      <c r="E26" s="3" t="s">
        <v>14</v>
      </c>
      <c r="F26" s="5" t="n">
        <v>1240</v>
      </c>
      <c r="G26" s="6" t="n">
        <f aca="false">H26/1000</f>
        <v>31</v>
      </c>
      <c r="H26" s="6" t="n">
        <v>31000</v>
      </c>
    </row>
    <row r="27" customFormat="false" ht="12.8" hidden="false" customHeight="false" outlineLevel="0" collapsed="false">
      <c r="A27" s="3" t="s">
        <v>8</v>
      </c>
      <c r="B27" s="4" t="s">
        <v>9</v>
      </c>
      <c r="C27" s="3" t="s">
        <v>10</v>
      </c>
      <c r="D27" s="3" t="s">
        <v>38</v>
      </c>
      <c r="E27" s="3" t="s">
        <v>14</v>
      </c>
      <c r="F27" s="5" t="n">
        <v>16506</v>
      </c>
      <c r="G27" s="6" t="n">
        <f aca="false">H27/1000</f>
        <v>63</v>
      </c>
      <c r="H27" s="6" t="n">
        <v>63000</v>
      </c>
    </row>
    <row r="28" customFormat="false" ht="12.8" hidden="false" customHeight="false" outlineLevel="0" collapsed="false">
      <c r="A28" s="3" t="s">
        <v>8</v>
      </c>
      <c r="B28" s="4" t="s">
        <v>9</v>
      </c>
      <c r="C28" s="3" t="s">
        <v>10</v>
      </c>
      <c r="D28" s="3" t="s">
        <v>39</v>
      </c>
      <c r="E28" s="3" t="s">
        <v>14</v>
      </c>
      <c r="F28" s="5" t="n">
        <v>24366</v>
      </c>
      <c r="G28" s="6" t="n">
        <f aca="false">H28/1000</f>
        <v>93</v>
      </c>
      <c r="H28" s="6" t="n">
        <v>93000</v>
      </c>
    </row>
    <row r="29" customFormat="false" ht="12.8" hidden="false" customHeight="false" outlineLevel="0" collapsed="false">
      <c r="A29" s="3" t="s">
        <v>8</v>
      </c>
      <c r="B29" s="4" t="s">
        <v>9</v>
      </c>
      <c r="C29" s="3" t="s">
        <v>10</v>
      </c>
      <c r="D29" s="3" t="s">
        <v>40</v>
      </c>
      <c r="E29" s="3" t="s">
        <v>14</v>
      </c>
      <c r="F29" s="5" t="n">
        <v>8122</v>
      </c>
      <c r="G29" s="6" t="n">
        <f aca="false">H29/1000</f>
        <v>31</v>
      </c>
      <c r="H29" s="6" t="n">
        <v>31000</v>
      </c>
    </row>
    <row r="30" customFormat="false" ht="12.8" hidden="false" customHeight="false" outlineLevel="0" collapsed="false">
      <c r="A30" s="3" t="s">
        <v>8</v>
      </c>
      <c r="B30" s="4" t="s">
        <v>9</v>
      </c>
      <c r="C30" s="3" t="s">
        <v>10</v>
      </c>
      <c r="D30" s="3" t="s">
        <v>41</v>
      </c>
      <c r="E30" s="3" t="s">
        <v>14</v>
      </c>
      <c r="F30" s="5" t="n">
        <v>1320</v>
      </c>
      <c r="G30" s="6" t="n">
        <f aca="false">H30/1000</f>
        <v>33</v>
      </c>
      <c r="H30" s="6" t="n">
        <v>33000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8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2021-05-18T14:10:06Z</dcterms:created>
  <dc:creator>Márcio Vakassugui</dc:creator>
  <dc:description/>
  <dc:language>pt-BR</dc:language>
  <cp:lastModifiedBy/>
  <cp:lastPrinted>2021-05-18T14:09:08Z</cp:lastPrinted>
  <dcterms:modified xsi:type="dcterms:W3CDTF">2022-07-10T23:21:52Z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