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_Analysis_PROJECT\"/>
    </mc:Choice>
  </mc:AlternateContent>
  <xr:revisionPtr revIDLastSave="0" documentId="13_ncr:20001_{01B4D4AA-03B7-4A91-86F9-A44C3EAE50DE}" xr6:coauthVersionLast="47" xr6:coauthVersionMax="47" xr10:uidLastSave="{00000000-0000-0000-0000-000000000000}"/>
  <bookViews>
    <workbookView xWindow="-108" yWindow="-108" windowWidth="23256" windowHeight="12576" firstSheet="2" activeTab="7" xr2:uid="{6501CC69-E04B-46E5-A16F-B7D47F9F8321}"/>
  </bookViews>
  <sheets>
    <sheet name="crypto" sheetId="4" r:id="rId1"/>
    <sheet name="TableData" sheetId="1" r:id="rId2"/>
    <sheet name="Cover" sheetId="14" r:id="rId3"/>
    <sheet name="Volatility" sheetId="3" r:id="rId4"/>
    <sheet name="Altcoins" sheetId="9" r:id="rId5"/>
    <sheet name="Stablecoins" sheetId="6" r:id="rId6"/>
    <sheet name="BTC vs ETH" sheetId="7" r:id="rId7"/>
    <sheet name="BTC vs ETH Chart" sheetId="12" r:id="rId8"/>
    <sheet name="B" sheetId="11" r:id="rId9"/>
    <sheet name="E" sheetId="13" r:id="rId10"/>
  </sheets>
  <definedNames>
    <definedName name="_xlcn.WorksheetConnection_Book3crypto1" hidden="1">crypto[]</definedName>
    <definedName name="ExternalData_1" localSheetId="0" hidden="1">'crypto'!$A$1:$U$33</definedName>
  </definedNames>
  <calcPr calcId="191029"/>
  <pivotCaches>
    <pivotCache cacheId="7" r:id="rId11"/>
    <pivotCache cacheId="8" r:id="rId12"/>
    <pivotCache cacheId="9" r:id="rId13"/>
    <pivotCache cacheId="10" r:id="rId14"/>
    <pivotCache cacheId="11" r:id="rId15"/>
    <pivotCache cacheId="14" r:id="rId16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rypto" name="crypto" connection="WorksheetConnection_Book3!crypto"/>
        </x15:modelTables>
        <x15:extLst>
          <ext xmlns:x16="http://schemas.microsoft.com/office/spreadsheetml/2014/11/main" uri="{9835A34E-60A6-4A7C-AAB8-D5F71C897F49}">
            <x16:modelTimeGroupings>
              <x16:modelTimeGrouping tableName="crypto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5D97C5-1AE2-4264-911E-D05298999F58}" keepAlive="1" name="Query - crypto" description="Connection to the 'crypto' query in the workbook." type="5" refreshedVersion="8" background="1" saveData="1">
    <dbPr connection="Provider=Microsoft.Mashup.OleDb.1;Data Source=$Workbook$;Location=crypto;Extended Properties=&quot;&quot;" command="SELECT * FROM [crypto]"/>
  </connection>
  <connection id="2" xr16:uid="{89A9ACAF-6E94-4E42-B190-C99235C5A22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5CE4FCF1-EBB6-495E-AD39-90E6EBD23A4E}" name="WorksheetConnection_Book3!crypto" type="102" refreshedVersion="8" minRefreshableVersion="5">
    <extLst>
      <ext xmlns:x15="http://schemas.microsoft.com/office/spreadsheetml/2010/11/main" uri="{DE250136-89BD-433C-8126-D09CA5730AF9}">
        <x15:connection id="crypto" autoDelete="1">
          <x15:rangePr sourceName="_xlcn.WorksheetConnection_Book3crypto1"/>
        </x15:connection>
      </ext>
    </extLst>
  </connection>
</connections>
</file>

<file path=xl/sharedStrings.xml><?xml version="1.0" encoding="utf-8"?>
<sst xmlns="http://schemas.openxmlformats.org/spreadsheetml/2006/main" count="115" uniqueCount="57">
  <si>
    <t>Date</t>
  </si>
  <si>
    <t>BTC Price</t>
  </si>
  <si>
    <t>BTC Change (%)</t>
  </si>
  <si>
    <t>ETH Price</t>
  </si>
  <si>
    <t>ETH Change (%)</t>
  </si>
  <si>
    <t>USDT Price</t>
  </si>
  <si>
    <t>USDT Change (%)</t>
  </si>
  <si>
    <t>SOL Price</t>
  </si>
  <si>
    <t>SOL Change (%)</t>
  </si>
  <si>
    <t>BNB Price</t>
  </si>
  <si>
    <t>BNB Change (%)</t>
  </si>
  <si>
    <t>XRP Price</t>
  </si>
  <si>
    <t>XRP Change (%)</t>
  </si>
  <si>
    <t>TRON Price</t>
  </si>
  <si>
    <t>TRON Change (%)</t>
  </si>
  <si>
    <t>USDC Price</t>
  </si>
  <si>
    <t>USDC Change (%)</t>
  </si>
  <si>
    <t>DOT Price</t>
  </si>
  <si>
    <t>DOT Change (%)</t>
  </si>
  <si>
    <t>AVAX Price</t>
  </si>
  <si>
    <t>AVAX Change (%)</t>
  </si>
  <si>
    <t>Top Cryptocurrencies (Last month)</t>
  </si>
  <si>
    <t>*All crypto
prices in USD</t>
  </si>
  <si>
    <t>Crypto currency</t>
  </si>
  <si>
    <t>May</t>
  </si>
  <si>
    <t>Jun</t>
  </si>
  <si>
    <t>Grand Total</t>
  </si>
  <si>
    <t>Volatility</t>
  </si>
  <si>
    <t>REMARK:-</t>
  </si>
  <si>
    <t>*May-June,2024 Data</t>
  </si>
  <si>
    <t>BTC Change(%)</t>
  </si>
  <si>
    <t>ETH Change(%)</t>
  </si>
  <si>
    <t>Bitcoin(BTC) has been a bit less volatile than Ethereum(ETH)</t>
  </si>
  <si>
    <t>Altcoins</t>
  </si>
  <si>
    <t>Ethereum (ETH)</t>
  </si>
  <si>
    <t>Binance Coin (BNB)</t>
  </si>
  <si>
    <t>Solana (SOL)</t>
  </si>
  <si>
    <t>Ripple (XRP)</t>
  </si>
  <si>
    <t>Tron (TRX)</t>
  </si>
  <si>
    <t>Polkadot (DOT)</t>
  </si>
  <si>
    <t>Avalanche (AVAX)</t>
  </si>
  <si>
    <t>Avalanche &amp; Solana have been most volatile of the top Altcoins</t>
  </si>
  <si>
    <t>Avalanche(AVAX) has been the most volatile Cryptocurrency</t>
  </si>
  <si>
    <t>Tron, Ripple &amp; Ethereum have been the most stable Altcoins</t>
  </si>
  <si>
    <t>Bitcoin (BTC)</t>
  </si>
  <si>
    <t>Tether(USDT) is most stable Cryptocurrency during last month</t>
  </si>
  <si>
    <t>Tether (USDT)</t>
  </si>
  <si>
    <t>USD Coin (USDC)</t>
  </si>
  <si>
    <t>USDT &amp; USDC have very low Volatility (low risk investment)</t>
  </si>
  <si>
    <t>AVAX, SOL,DOT &amp; BNB have high Volatility (high risk)</t>
  </si>
  <si>
    <t>Tether(USDT) has been more stable than USD Coin(USDC)</t>
  </si>
  <si>
    <t>Tron has been most stable Altcoin during June</t>
  </si>
  <si>
    <t>Bitcoin (BTC) | Past 1 month</t>
  </si>
  <si>
    <t>Ethereum (ETH) | Past 1 month</t>
  </si>
  <si>
    <t>BNB was the most stable Altcoin during month of May</t>
  </si>
  <si>
    <t>TRX is so far the most stable Altcoin during June</t>
  </si>
  <si>
    <t>Top Cryptocurrencies  |  Past 1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</si>
</sst>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00%;\-0.0000%;0.0000%"/>
    <numFmt numFmtId="165" formatCode="0.0000%"/>
    <numFmt numFmtId="166" formatCode="[$$-409]#,##0.0000"/>
    <numFmt numFmtId="167" formatCode="[$$-409]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4" tint="-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Avenir Next LT Pro"/>
      <family val="2"/>
    </font>
    <font>
      <b/>
      <sz val="16"/>
      <color rgb="FFFF0000"/>
      <name val="Avenir Next LT Pro"/>
      <family val="2"/>
    </font>
    <font>
      <sz val="11"/>
      <color theme="1"/>
      <name val="Avenir Next LT Pro"/>
      <family val="2"/>
    </font>
    <font>
      <sz val="14"/>
      <color theme="1"/>
      <name val="Avenir Next LT Pro"/>
      <family val="2"/>
    </font>
    <font>
      <b/>
      <sz val="14"/>
      <color theme="0" tint="-0.499984740745262"/>
      <name val="Avenir Next LT Pro"/>
      <family val="2"/>
    </font>
    <font>
      <b/>
      <sz val="20"/>
      <color theme="2" tint="-0.499984740745262"/>
      <name val="Avenir Next LT Pro"/>
      <family val="2"/>
    </font>
    <font>
      <b/>
      <sz val="22"/>
      <color theme="2" tint="-0.499984740745262"/>
      <name val="Avenir Next LT Pro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 applyAlignment="1">
      <alignment horizontal="center" vertical="center" wrapText="1"/>
    </xf>
    <xf numFmtId="22" fontId="0" fillId="0" borderId="0" xfId="0" applyNumberFormat="1"/>
    <xf numFmtId="0" fontId="0" fillId="0" borderId="0" xfId="0" applyAlignment="1">
      <alignment vertical="center" wrapText="1"/>
    </xf>
    <xf numFmtId="14" fontId="2" fillId="0" borderId="0" xfId="0" applyNumberFormat="1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4" fillId="0" borderId="2" xfId="0" applyFont="1" applyBorder="1" applyAlignment="1">
      <alignment horizontal="center" vertical="center"/>
    </xf>
    <xf numFmtId="165" fontId="0" fillId="0" borderId="0" xfId="1" applyNumberFormat="1" applyFont="1"/>
    <xf numFmtId="0" fontId="4" fillId="0" borderId="14" xfId="0" pivotButton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164" fontId="7" fillId="0" borderId="3" xfId="0" applyNumberFormat="1" applyFont="1" applyBorder="1"/>
    <xf numFmtId="164" fontId="7" fillId="0" borderId="4" xfId="0" applyNumberFormat="1" applyFont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164" fontId="7" fillId="0" borderId="11" xfId="0" applyNumberFormat="1" applyFont="1" applyBorder="1"/>
    <xf numFmtId="164" fontId="7" fillId="0" borderId="2" xfId="0" applyNumberFormat="1" applyFont="1" applyBorder="1"/>
    <xf numFmtId="0" fontId="7" fillId="0" borderId="9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4" fillId="0" borderId="8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10" fontId="10" fillId="0" borderId="0" xfId="0" applyNumberFormat="1" applyFont="1"/>
    <xf numFmtId="10" fontId="10" fillId="0" borderId="7" xfId="0" applyNumberFormat="1" applyFont="1" applyBorder="1"/>
    <xf numFmtId="10" fontId="10" fillId="0" borderId="11" xfId="0" applyNumberFormat="1" applyFont="1" applyBorder="1"/>
    <xf numFmtId="0" fontId="5" fillId="0" borderId="12" xfId="0" pivotButton="1" applyFont="1" applyBorder="1" applyAlignment="1">
      <alignment horizontal="center" wrapText="1"/>
    </xf>
    <xf numFmtId="14" fontId="10" fillId="0" borderId="9" xfId="0" applyNumberFormat="1" applyFont="1" applyBorder="1" applyAlignment="1">
      <alignment horizontal="left"/>
    </xf>
    <xf numFmtId="14" fontId="10" fillId="0" borderId="1" xfId="0" applyNumberFormat="1" applyFont="1" applyBorder="1" applyAlignment="1">
      <alignment horizontal="left"/>
    </xf>
    <xf numFmtId="0" fontId="5" fillId="0" borderId="11" xfId="0" applyFont="1" applyBorder="1" applyAlignment="1">
      <alignment horizont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wrapText="1"/>
    </xf>
    <xf numFmtId="166" fontId="10" fillId="0" borderId="3" xfId="0" applyNumberFormat="1" applyFont="1" applyBorder="1"/>
    <xf numFmtId="166" fontId="10" fillId="0" borderId="4" xfId="0" applyNumberFormat="1" applyFont="1" applyBorder="1"/>
    <xf numFmtId="10" fontId="10" fillId="0" borderId="16" xfId="0" applyNumberFormat="1" applyFont="1" applyBorder="1"/>
    <xf numFmtId="10" fontId="10" fillId="0" borderId="17" xfId="0" applyNumberFormat="1" applyFont="1" applyBorder="1"/>
    <xf numFmtId="0" fontId="5" fillId="0" borderId="15" xfId="0" pivotButton="1" applyFont="1" applyBorder="1" applyAlignment="1">
      <alignment horizontal="center" wrapText="1"/>
    </xf>
    <xf numFmtId="10" fontId="10" fillId="0" borderId="5" xfId="0" applyNumberFormat="1" applyFont="1" applyBorder="1"/>
    <xf numFmtId="10" fontId="10" fillId="0" borderId="6" xfId="0" applyNumberFormat="1" applyFont="1" applyBorder="1"/>
    <xf numFmtId="167" fontId="10" fillId="0" borderId="3" xfId="0" applyNumberFormat="1" applyFont="1" applyBorder="1"/>
    <xf numFmtId="167" fontId="10" fillId="0" borderId="4" xfId="0" applyNumberFormat="1" applyFont="1" applyBorder="1"/>
    <xf numFmtId="0" fontId="6" fillId="0" borderId="0" xfId="0" applyFont="1" applyAlignment="1">
      <alignment horizontal="right"/>
    </xf>
    <xf numFmtId="0" fontId="4" fillId="0" borderId="8" xfId="0" pivotButton="1" applyFont="1" applyBorder="1" applyAlignment="1">
      <alignment horizontal="center"/>
    </xf>
    <xf numFmtId="0" fontId="10" fillId="0" borderId="11" xfId="0" applyFont="1" applyBorder="1"/>
    <xf numFmtId="0" fontId="10" fillId="0" borderId="9" xfId="0" applyFont="1" applyBorder="1"/>
    <xf numFmtId="0" fontId="10" fillId="0" borderId="2" xfId="0" applyFont="1" applyBorder="1"/>
    <xf numFmtId="0" fontId="0" fillId="0" borderId="0" xfId="0" applyAlignment="1">
      <alignment horizontal="left" vertical="top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wrapText="1"/>
    </xf>
    <xf numFmtId="0" fontId="5" fillId="0" borderId="15" xfId="0" applyFont="1" applyBorder="1" applyAlignment="1">
      <alignment horizontal="center"/>
    </xf>
    <xf numFmtId="0" fontId="5" fillId="0" borderId="20" xfId="0" applyFont="1" applyBorder="1" applyAlignment="1">
      <alignment horizontal="center" wrapText="1"/>
    </xf>
    <xf numFmtId="167" fontId="10" fillId="0" borderId="0" xfId="0" applyNumberFormat="1" applyFont="1" applyBorder="1"/>
    <xf numFmtId="10" fontId="10" fillId="0" borderId="0" xfId="0" applyNumberFormat="1" applyFont="1" applyBorder="1"/>
    <xf numFmtId="10" fontId="10" fillId="0" borderId="2" xfId="0" applyNumberFormat="1" applyFont="1" applyBorder="1"/>
    <xf numFmtId="0" fontId="14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166" fontId="10" fillId="0" borderId="0" xfId="0" applyNumberFormat="1" applyFont="1" applyBorder="1"/>
    <xf numFmtId="166" fontId="10" fillId="0" borderId="17" xfId="0" applyNumberFormat="1" applyFont="1" applyBorder="1"/>
  </cellXfs>
  <cellStyles count="2">
    <cellStyle name="Normal" xfId="0" builtinId="0"/>
    <cellStyle name="Percent" xfId="1" builtinId="5"/>
  </cellStyles>
  <dxfs count="489"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bottom style="thin">
          <color indexed="64"/>
        </bottom>
      </border>
    </dxf>
    <dxf>
      <border>
        <left/>
        <right/>
      </border>
    </dxf>
    <dxf>
      <border>
        <left style="thin">
          <color indexed="64"/>
        </left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/>
        <right/>
        <top/>
        <bottom/>
      </border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alignment horizontal="center"/>
    </dxf>
    <dxf>
      <alignment horizontal="center"/>
    </dxf>
    <dxf>
      <border>
        <right style="thin">
          <color indexed="64"/>
        </right>
      </border>
    </dxf>
    <dxf>
      <numFmt numFmtId="166" formatCode="[$$-409]#,##0.0000"/>
    </dxf>
    <dxf>
      <numFmt numFmtId="14" formatCode="0.00%"/>
    </dxf>
    <dxf>
      <numFmt numFmtId="166" formatCode="[$$-409]#,##0.0000"/>
    </dxf>
    <dxf>
      <alignment wrapText="0"/>
    </dxf>
    <dxf>
      <numFmt numFmtId="14" formatCode="0.00%"/>
    </dxf>
    <dxf>
      <font>
        <sz val="14"/>
      </font>
    </dxf>
    <dxf>
      <font>
        <sz val="14"/>
      </font>
    </dxf>
    <dxf>
      <alignment horizontal="center"/>
    </dxf>
    <dxf>
      <alignment horizontal="center"/>
    </dxf>
    <dxf>
      <alignment wrapText="1"/>
    </dxf>
    <dxf>
      <alignment wrapText="1"/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border>
        <right/>
        <top/>
        <bottom/>
      </border>
    </dxf>
    <dxf>
      <border>
        <right/>
        <top/>
        <bottom/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left style="thin">
          <color indexed="64"/>
        </left>
      </border>
    </dxf>
    <dxf>
      <font>
        <sz val="14"/>
      </font>
    </dxf>
    <dxf>
      <font>
        <sz val="14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border>
        <left/>
        <right/>
        <top/>
        <bottom/>
        <horizontal/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theme="0"/>
        </left>
        <right style="thin">
          <color theme="0"/>
        </right>
        <top/>
        <bottom/>
        <vertical style="thin">
          <color theme="0"/>
        </vertical>
      </border>
    </dxf>
    <dxf>
      <border>
        <left/>
        <right/>
        <top/>
        <bottom/>
        <horizontal/>
      </border>
    </dxf>
    <dxf>
      <border>
        <right style="thin">
          <color theme="0"/>
        </right>
        <top/>
        <bottom/>
        <vertical style="thin">
          <color theme="0"/>
        </vertical>
      </border>
    </dxf>
    <dxf>
      <border>
        <left/>
        <right/>
        <top/>
        <bottom/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left/>
        <right/>
        <top/>
        <bottom/>
      </border>
    </dxf>
    <dxf>
      <border>
        <bottom style="thin">
          <color indexed="64"/>
        </bottom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bottom style="thin">
          <color indexed="64"/>
        </bottom>
      </border>
    </dxf>
    <dxf>
      <border>
        <left/>
        <top/>
        <bottom/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alignment horizontal="center"/>
    </dxf>
    <dxf>
      <border>
        <left style="thin">
          <color indexed="64"/>
        </left>
      </border>
    </dxf>
    <dxf>
      <border>
        <left/>
        <right/>
        <top/>
        <bottom/>
      </border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sz val="14"/>
      </font>
    </dxf>
    <dxf>
      <border>
        <left style="thin">
          <color indexed="64"/>
        </left>
      </border>
    </dxf>
    <dxf>
      <border>
        <vertical style="thin">
          <color indexed="64"/>
        </vertical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right/>
        <top/>
        <bottom/>
      </border>
    </dxf>
    <dxf>
      <font>
        <sz val="16"/>
      </font>
    </dxf>
    <dxf>
      <font>
        <sz val="14"/>
      </font>
    </dxf>
    <dxf>
      <font>
        <sz val="14"/>
      </font>
    </dxf>
    <dxf>
      <alignment wrapText="1"/>
    </dxf>
    <dxf>
      <alignment horizontal="center"/>
    </dxf>
    <dxf>
      <font>
        <sz val="14"/>
      </font>
    </dxf>
    <dxf>
      <border>
        <right style="thin">
          <color indexed="64"/>
        </right>
      </border>
    </dxf>
    <dxf>
      <alignment horizontal="center"/>
    </dxf>
    <dxf>
      <alignment horizontal="center"/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border>
        <bottom style="thin">
          <color indexed="64"/>
        </bottom>
      </border>
    </dxf>
    <dxf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border>
        <left style="thin">
          <color auto="1"/>
        </left>
        <right style="thin">
          <color auto="1"/>
        </right>
        <top/>
        <bottom/>
        <vertical style="thin">
          <color auto="1"/>
        </vertical>
      </border>
    </dxf>
    <dxf>
      <alignment horizontal="center"/>
    </dxf>
    <dxf>
      <alignment horizontal="center"/>
    </dxf>
    <dxf>
      <font>
        <sz val="14"/>
      </font>
    </dxf>
    <dxf>
      <alignment horizontal="center"/>
    </dxf>
    <dxf>
      <alignment wrapText="1"/>
    </dxf>
    <dxf>
      <numFmt numFmtId="167" formatCode="[$$-409]#,##0.00"/>
    </dxf>
    <dxf>
      <border>
        <left style="thin">
          <color indexed="64"/>
        </left>
      </border>
    </dxf>
    <dxf>
      <border>
        <left/>
        <right/>
        <top/>
        <bottom/>
      </border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sz val="14"/>
      </font>
    </dxf>
    <dxf>
      <border>
        <left style="thin">
          <color indexed="64"/>
        </left>
      </border>
    </dxf>
    <dxf>
      <border>
        <vertical style="thin">
          <color indexed="64"/>
        </vertical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right/>
        <top/>
        <bottom/>
      </border>
    </dxf>
    <dxf>
      <font>
        <sz val="16"/>
      </font>
    </dxf>
    <dxf>
      <font>
        <sz val="14"/>
      </font>
    </dxf>
    <dxf>
      <font>
        <sz val="14"/>
      </font>
    </dxf>
    <dxf>
      <alignment wrapText="1"/>
    </dxf>
    <dxf>
      <alignment horizontal="center"/>
    </dxf>
    <dxf>
      <font>
        <sz val="14"/>
      </font>
    </dxf>
    <dxf>
      <border>
        <right style="thin">
          <color indexed="64"/>
        </right>
      </border>
    </dxf>
    <dxf>
      <alignment horizontal="center"/>
    </dxf>
    <dxf>
      <alignment horizontal="center"/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border>
        <left style="thin">
          <color auto="1"/>
        </left>
        <right style="thin">
          <color auto="1"/>
        </right>
        <top/>
        <bottom/>
        <vertical style="thin">
          <color auto="1"/>
        </vertical>
      </border>
    </dxf>
    <dxf>
      <alignment horizontal="center"/>
    </dxf>
    <dxf>
      <alignment horizontal="center"/>
    </dxf>
    <dxf>
      <numFmt numFmtId="167" formatCode="[$$-409]#,##0.00"/>
    </dxf>
    <dxf>
      <font>
        <sz val="14"/>
      </font>
    </dxf>
    <dxf>
      <alignment horizontal="center"/>
    </dxf>
    <dxf>
      <alignment wrapText="1"/>
    </dxf>
    <dxf>
      <alignment wrapText="0"/>
    </dxf>
    <dxf>
      <alignment wrapText="1"/>
    </dxf>
    <dxf>
      <alignment wrapText="1"/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numFmt numFmtId="14" formatCode="0.00%"/>
    </dxf>
    <dxf>
      <numFmt numFmtId="14" formatCode="0.00%"/>
    </dxf>
    <dxf>
      <numFmt numFmtId="167" formatCode="[$$-409]#,##0.00"/>
    </dxf>
    <dxf>
      <border>
        <left style="thin">
          <color indexed="64"/>
        </left>
      </border>
    </dxf>
    <dxf>
      <border>
        <left/>
        <right/>
        <top/>
        <bottom/>
      </border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sz val="14"/>
      </font>
    </dxf>
    <dxf>
      <border>
        <left style="thin">
          <color indexed="64"/>
        </left>
      </border>
    </dxf>
    <dxf>
      <border>
        <vertical style="thin">
          <color indexed="64"/>
        </vertical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right/>
        <top/>
        <bottom/>
      </border>
    </dxf>
    <dxf>
      <font>
        <sz val="16"/>
      </font>
    </dxf>
    <dxf>
      <font>
        <sz val="14"/>
      </font>
    </dxf>
    <dxf>
      <font>
        <sz val="14"/>
      </font>
    </dxf>
    <dxf>
      <alignment wrapText="1"/>
    </dxf>
    <dxf>
      <alignment horizontal="center"/>
    </dxf>
    <dxf>
      <font>
        <sz val="14"/>
      </font>
    </dxf>
    <dxf>
      <border>
        <right style="thin">
          <color indexed="64"/>
        </right>
      </border>
    </dxf>
    <dxf>
      <alignment horizontal="center"/>
    </dxf>
    <dxf>
      <alignment horizontal="center"/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/>
        <right/>
        <top/>
        <bottom/>
      </border>
    </dxf>
    <dxf>
      <border>
        <right style="thin">
          <color theme="0"/>
        </right>
        <top/>
        <bottom/>
        <vertical style="thin">
          <color theme="0"/>
        </vertical>
      </border>
    </dxf>
    <dxf>
      <border>
        <left/>
        <right/>
        <top/>
        <bottom/>
        <horizontal/>
      </border>
    </dxf>
    <dxf>
      <border>
        <left style="thin">
          <color theme="0"/>
        </left>
        <right style="thin">
          <color theme="0"/>
        </right>
        <top/>
        <bottom/>
        <vertical style="thin">
          <color theme="0"/>
        </vertical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/>
        <right/>
        <top/>
        <bottom/>
        <horizontal/>
      </border>
    </dxf>
    <dxf>
      <font>
        <name val="Avenir Next LT Pro"/>
        <scheme val="none"/>
      </font>
    </dxf>
    <dxf>
      <font>
        <name val="Avenir Next LT Pro"/>
        <scheme val="none"/>
      </font>
    </dxf>
    <dxf>
      <font>
        <sz val="14"/>
      </font>
    </dxf>
    <dxf>
      <font>
        <sz val="14"/>
      </font>
    </dxf>
    <dxf>
      <border>
        <left style="thin">
          <color indexed="64"/>
        </left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/>
        <top/>
        <bottom/>
      </border>
    </dxf>
    <dxf>
      <border>
        <right/>
        <top/>
        <bottom/>
      </border>
    </dxf>
    <dxf>
      <font>
        <sz val="16"/>
      </font>
    </dxf>
    <dxf>
      <font>
        <sz val="16"/>
      </font>
    </dxf>
    <dxf>
      <font>
        <sz val="14"/>
      </font>
    </dxf>
    <dxf>
      <font>
        <sz val="14"/>
      </font>
    </dxf>
    <dxf>
      <alignment wrapText="1"/>
    </dxf>
    <dxf>
      <alignment wrapText="1"/>
    </dxf>
    <dxf>
      <alignment horizontal="center"/>
    </dxf>
    <dxf>
      <alignment horizontal="center"/>
    </dxf>
    <dxf>
      <font>
        <sz val="14"/>
      </font>
    </dxf>
    <dxf>
      <font>
        <sz val="14"/>
      </font>
    </dxf>
    <dxf>
      <numFmt numFmtId="14" formatCode="0.00%"/>
    </dxf>
    <dxf>
      <alignment wrapText="0"/>
    </dxf>
    <dxf>
      <numFmt numFmtId="166" formatCode="[$$-409]#,##0.0000"/>
    </dxf>
    <dxf>
      <numFmt numFmtId="14" formatCode="0.00%"/>
    </dxf>
    <dxf>
      <numFmt numFmtId="166" formatCode="[$$-409]#,##0.0000"/>
    </dxf>
    <dxf>
      <border>
        <right style="thin">
          <color indexed="64"/>
        </right>
      </border>
    </dxf>
    <dxf>
      <alignment horizontal="center"/>
    </dxf>
    <dxf>
      <alignment horizontal="center"/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Avenir Next LT Pro"/>
        <scheme val="none"/>
      </font>
    </dxf>
    <dxf>
      <font>
        <name val="Avenir Next LT Pro"/>
        <scheme val="none"/>
      </font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</border>
    </dxf>
    <dxf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border>
        <top/>
      </border>
    </dxf>
    <dxf>
      <alignment horizontal="center"/>
    </dxf>
    <dxf>
      <alignment horizontal="center"/>
    </dxf>
    <dxf>
      <alignment horizontal="center"/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left/>
        <right/>
        <top/>
        <bottom/>
      </border>
    </dxf>
    <dxf>
      <font>
        <name val="Avenir Next LT Pro"/>
        <scheme val="none"/>
      </font>
    </dxf>
    <dxf>
      <font>
        <name val="Avenir Next LT Pro"/>
        <scheme val="none"/>
      </font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</border>
    </dxf>
    <dxf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border>
        <top/>
      </border>
    </dxf>
    <dxf>
      <alignment horizontal="center"/>
    </dxf>
    <dxf>
      <alignment horizontal="center"/>
    </dxf>
    <dxf>
      <alignment horizontal="center"/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27" formatCode="dd/mm/yy\ hh:mm"/>
    </dxf>
  </dxfs>
  <tableStyles count="1" defaultTableStyle="TableStyleMedium2" defaultPivotStyle="PivotStyleLight16">
    <tableStyle name="Invisible" pivot="0" table="0" count="0" xr9:uid="{9F7DE193-1B49-4A5F-A5D4-E121F24BC245}"/>
  </tableStyles>
  <colors>
    <mruColors>
      <color rgb="FFFF33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theme" Target="theme/theme1.xml"/><Relationship Id="rId25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23" Type="http://schemas.openxmlformats.org/officeDocument/2006/relationships/customXml" Target="../customXml/item2.xml"/><Relationship Id="rId28" Type="http://schemas.openxmlformats.org/officeDocument/2006/relationships/customXml" Target="../customXml/item7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customXml" Target="../customXml/item1.xml"/><Relationship Id="rId27" Type="http://schemas.openxmlformats.org/officeDocument/2006/relationships/customXml" Target="../customXml/item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[Cryptocurrency_excel_Project.xlsx]B!PivotTable8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Bitcoin (BTC Price)</a:t>
            </a:r>
          </a:p>
        </c:rich>
      </c:tx>
      <c:layout>
        <c:manualLayout>
          <c:xMode val="edge"/>
          <c:yMode val="edge"/>
          <c:x val="0.37137239518168486"/>
          <c:y val="2.15464272076419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B!$C$4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B!$B$5:$B$36</c:f>
              <c:strCache>
                <c:ptCount val="32"/>
                <c:pt idx="0">
                  <c:v>22-05-24</c:v>
                </c:pt>
                <c:pt idx="1">
                  <c:v>23-05-24</c:v>
                </c:pt>
                <c:pt idx="2">
                  <c:v>24-05-24</c:v>
                </c:pt>
                <c:pt idx="3">
                  <c:v>25-05-24</c:v>
                </c:pt>
                <c:pt idx="4">
                  <c:v>26-05-24</c:v>
                </c:pt>
                <c:pt idx="5">
                  <c:v>27-05-24</c:v>
                </c:pt>
                <c:pt idx="6">
                  <c:v>28-05-24</c:v>
                </c:pt>
                <c:pt idx="7">
                  <c:v>29-05-24</c:v>
                </c:pt>
                <c:pt idx="8">
                  <c:v>30-05-24</c:v>
                </c:pt>
                <c:pt idx="9">
                  <c:v>31-05-24</c:v>
                </c:pt>
                <c:pt idx="10">
                  <c:v>01-06-24</c:v>
                </c:pt>
                <c:pt idx="11">
                  <c:v>02-06-24</c:v>
                </c:pt>
                <c:pt idx="12">
                  <c:v>03-06-24</c:v>
                </c:pt>
                <c:pt idx="13">
                  <c:v>04-06-24</c:v>
                </c:pt>
                <c:pt idx="14">
                  <c:v>05-06-24</c:v>
                </c:pt>
                <c:pt idx="15">
                  <c:v>06-06-24</c:v>
                </c:pt>
                <c:pt idx="16">
                  <c:v>07-06-24</c:v>
                </c:pt>
                <c:pt idx="17">
                  <c:v>08-06-24</c:v>
                </c:pt>
                <c:pt idx="18">
                  <c:v>09-06-24</c:v>
                </c:pt>
                <c:pt idx="19">
                  <c:v>10-06-24</c:v>
                </c:pt>
                <c:pt idx="20">
                  <c:v>11-06-24</c:v>
                </c:pt>
                <c:pt idx="21">
                  <c:v>12-06-24</c:v>
                </c:pt>
                <c:pt idx="22">
                  <c:v>13-06-24</c:v>
                </c:pt>
                <c:pt idx="23">
                  <c:v>14-06-24</c:v>
                </c:pt>
                <c:pt idx="24">
                  <c:v>15-06-24</c:v>
                </c:pt>
                <c:pt idx="25">
                  <c:v>16-06-24</c:v>
                </c:pt>
                <c:pt idx="26">
                  <c:v>17-06-24</c:v>
                </c:pt>
                <c:pt idx="27">
                  <c:v>18-06-24</c:v>
                </c:pt>
                <c:pt idx="28">
                  <c:v>19-06-24</c:v>
                </c:pt>
                <c:pt idx="29">
                  <c:v>20-06-24</c:v>
                </c:pt>
                <c:pt idx="30">
                  <c:v>21-06-24</c:v>
                </c:pt>
                <c:pt idx="31">
                  <c:v>22-06-24</c:v>
                </c:pt>
              </c:strCache>
            </c:strRef>
          </c:cat>
          <c:val>
            <c:numRef>
              <c:f>B!$C$5:$C$36</c:f>
              <c:numCache>
                <c:formatCode>[$$-409]#,##0.00</c:formatCode>
                <c:ptCount val="32"/>
                <c:pt idx="0">
                  <c:v>69155.399999999994</c:v>
                </c:pt>
                <c:pt idx="1">
                  <c:v>67975.7</c:v>
                </c:pt>
                <c:pt idx="2">
                  <c:v>68547.600000000006</c:v>
                </c:pt>
                <c:pt idx="3">
                  <c:v>69284.399999999994</c:v>
                </c:pt>
                <c:pt idx="4">
                  <c:v>68514.8</c:v>
                </c:pt>
                <c:pt idx="5">
                  <c:v>69428.7</c:v>
                </c:pt>
                <c:pt idx="6">
                  <c:v>68366</c:v>
                </c:pt>
                <c:pt idx="7">
                  <c:v>67635.8</c:v>
                </c:pt>
                <c:pt idx="8">
                  <c:v>68354.7</c:v>
                </c:pt>
                <c:pt idx="9">
                  <c:v>67530.100000000006</c:v>
                </c:pt>
                <c:pt idx="10">
                  <c:v>67760.800000000003</c:v>
                </c:pt>
                <c:pt idx="11">
                  <c:v>67773.5</c:v>
                </c:pt>
                <c:pt idx="12">
                  <c:v>68807.8</c:v>
                </c:pt>
                <c:pt idx="13">
                  <c:v>70549.2</c:v>
                </c:pt>
                <c:pt idx="14">
                  <c:v>71083.7</c:v>
                </c:pt>
                <c:pt idx="15">
                  <c:v>70791.5</c:v>
                </c:pt>
                <c:pt idx="16">
                  <c:v>69347.899999999994</c:v>
                </c:pt>
                <c:pt idx="17">
                  <c:v>69310.100000000006</c:v>
                </c:pt>
                <c:pt idx="18">
                  <c:v>69650.600000000006</c:v>
                </c:pt>
                <c:pt idx="19">
                  <c:v>69538.2</c:v>
                </c:pt>
                <c:pt idx="20">
                  <c:v>67319.8</c:v>
                </c:pt>
                <c:pt idx="21">
                  <c:v>68260.100000000006</c:v>
                </c:pt>
                <c:pt idx="22">
                  <c:v>66773.100000000006</c:v>
                </c:pt>
                <c:pt idx="23">
                  <c:v>66034.8</c:v>
                </c:pt>
                <c:pt idx="24">
                  <c:v>66223</c:v>
                </c:pt>
                <c:pt idx="25">
                  <c:v>66674.7</c:v>
                </c:pt>
                <c:pt idx="26">
                  <c:v>66498.8</c:v>
                </c:pt>
                <c:pt idx="27">
                  <c:v>65159.9</c:v>
                </c:pt>
                <c:pt idx="28">
                  <c:v>64980.9</c:v>
                </c:pt>
                <c:pt idx="29">
                  <c:v>64854.3</c:v>
                </c:pt>
                <c:pt idx="30">
                  <c:v>64128.5</c:v>
                </c:pt>
                <c:pt idx="31">
                  <c:v>64267.9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83-4F7A-9F22-E17919F86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446229968"/>
        <c:axId val="1446234288"/>
      </c:lineChart>
      <c:catAx>
        <c:axId val="1446229968"/>
        <c:scaling>
          <c:orientation val="minMax"/>
        </c:scaling>
        <c:delete val="0"/>
        <c:axPos val="b"/>
        <c:numFmt formatCode="[$$-409]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34288"/>
        <c:crosses val="autoZero"/>
        <c:auto val="1"/>
        <c:lblAlgn val="ctr"/>
        <c:lblOffset val="100"/>
        <c:noMultiLvlLbl val="0"/>
      </c:catAx>
      <c:valAx>
        <c:axId val="1446234288"/>
        <c:scaling>
          <c:orientation val="minMax"/>
          <c:max val="72000"/>
          <c:min val="63000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299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[Cryptocurrency_excel_Project.xlsx]E!PivotTable8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Ethereum (ETH Price)</a:t>
            </a:r>
          </a:p>
        </c:rich>
      </c:tx>
      <c:layout>
        <c:manualLayout>
          <c:xMode val="edge"/>
          <c:yMode val="edge"/>
          <c:x val="0.34734299516908218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5">
                <a:lumMod val="75000"/>
              </a:schemeClr>
            </a:solidFill>
            <a:ln w="12700" cap="flat" cmpd="sng" algn="ctr">
              <a:solidFill>
                <a:srgbClr val="0070C0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E!$C$4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75000"/>
                </a:schemeClr>
              </a:solidFill>
              <a:ln w="12700" cap="flat" cmpd="sng" algn="ctr">
                <a:solidFill>
                  <a:srgbClr val="0070C0"/>
                </a:solidFill>
                <a:round/>
              </a:ln>
              <a:effectLst/>
            </c:spPr>
          </c:marker>
          <c:cat>
            <c:strRef>
              <c:f>E!$B$5:$B$36</c:f>
              <c:strCache>
                <c:ptCount val="32"/>
                <c:pt idx="0">
                  <c:v>22-05-24</c:v>
                </c:pt>
                <c:pt idx="1">
                  <c:v>23-05-24</c:v>
                </c:pt>
                <c:pt idx="2">
                  <c:v>24-05-24</c:v>
                </c:pt>
                <c:pt idx="3">
                  <c:v>25-05-24</c:v>
                </c:pt>
                <c:pt idx="4">
                  <c:v>26-05-24</c:v>
                </c:pt>
                <c:pt idx="5">
                  <c:v>27-05-24</c:v>
                </c:pt>
                <c:pt idx="6">
                  <c:v>28-05-24</c:v>
                </c:pt>
                <c:pt idx="7">
                  <c:v>29-05-24</c:v>
                </c:pt>
                <c:pt idx="8">
                  <c:v>30-05-24</c:v>
                </c:pt>
                <c:pt idx="9">
                  <c:v>31-05-24</c:v>
                </c:pt>
                <c:pt idx="10">
                  <c:v>01-06-24</c:v>
                </c:pt>
                <c:pt idx="11">
                  <c:v>02-06-24</c:v>
                </c:pt>
                <c:pt idx="12">
                  <c:v>03-06-24</c:v>
                </c:pt>
                <c:pt idx="13">
                  <c:v>04-06-24</c:v>
                </c:pt>
                <c:pt idx="14">
                  <c:v>05-06-24</c:v>
                </c:pt>
                <c:pt idx="15">
                  <c:v>06-06-24</c:v>
                </c:pt>
                <c:pt idx="16">
                  <c:v>07-06-24</c:v>
                </c:pt>
                <c:pt idx="17">
                  <c:v>08-06-24</c:v>
                </c:pt>
                <c:pt idx="18">
                  <c:v>09-06-24</c:v>
                </c:pt>
                <c:pt idx="19">
                  <c:v>10-06-24</c:v>
                </c:pt>
                <c:pt idx="20">
                  <c:v>11-06-24</c:v>
                </c:pt>
                <c:pt idx="21">
                  <c:v>12-06-24</c:v>
                </c:pt>
                <c:pt idx="22">
                  <c:v>13-06-24</c:v>
                </c:pt>
                <c:pt idx="23">
                  <c:v>14-06-24</c:v>
                </c:pt>
                <c:pt idx="24">
                  <c:v>15-06-24</c:v>
                </c:pt>
                <c:pt idx="25">
                  <c:v>16-06-24</c:v>
                </c:pt>
                <c:pt idx="26">
                  <c:v>17-06-24</c:v>
                </c:pt>
                <c:pt idx="27">
                  <c:v>18-06-24</c:v>
                </c:pt>
                <c:pt idx="28">
                  <c:v>19-06-24</c:v>
                </c:pt>
                <c:pt idx="29">
                  <c:v>20-06-24</c:v>
                </c:pt>
                <c:pt idx="30">
                  <c:v>21-06-24</c:v>
                </c:pt>
                <c:pt idx="31">
                  <c:v>22-06-24</c:v>
                </c:pt>
              </c:strCache>
            </c:strRef>
          </c:cat>
          <c:val>
            <c:numRef>
              <c:f>E!$C$5:$C$36</c:f>
              <c:numCache>
                <c:formatCode>General</c:formatCode>
                <c:ptCount val="32"/>
                <c:pt idx="0">
                  <c:v>3739.08</c:v>
                </c:pt>
                <c:pt idx="1">
                  <c:v>3785.65</c:v>
                </c:pt>
                <c:pt idx="2">
                  <c:v>3728.21</c:v>
                </c:pt>
                <c:pt idx="3">
                  <c:v>3749.28</c:v>
                </c:pt>
                <c:pt idx="4">
                  <c:v>3826.02</c:v>
                </c:pt>
                <c:pt idx="5">
                  <c:v>3894.33</c:v>
                </c:pt>
                <c:pt idx="6">
                  <c:v>3845.56</c:v>
                </c:pt>
                <c:pt idx="7">
                  <c:v>3769.57</c:v>
                </c:pt>
                <c:pt idx="8">
                  <c:v>3747.55</c:v>
                </c:pt>
                <c:pt idx="9">
                  <c:v>3762.66</c:v>
                </c:pt>
                <c:pt idx="10">
                  <c:v>3815.95</c:v>
                </c:pt>
                <c:pt idx="11">
                  <c:v>3782.08</c:v>
                </c:pt>
                <c:pt idx="12">
                  <c:v>3767.1</c:v>
                </c:pt>
                <c:pt idx="13">
                  <c:v>3810.35</c:v>
                </c:pt>
                <c:pt idx="14">
                  <c:v>3865.14</c:v>
                </c:pt>
                <c:pt idx="15">
                  <c:v>3812.95</c:v>
                </c:pt>
                <c:pt idx="16">
                  <c:v>3678.37</c:v>
                </c:pt>
                <c:pt idx="17">
                  <c:v>3681.59</c:v>
                </c:pt>
                <c:pt idx="18">
                  <c:v>3706.32</c:v>
                </c:pt>
                <c:pt idx="19">
                  <c:v>3667.85</c:v>
                </c:pt>
                <c:pt idx="20">
                  <c:v>3498</c:v>
                </c:pt>
                <c:pt idx="21">
                  <c:v>3559.95</c:v>
                </c:pt>
                <c:pt idx="22">
                  <c:v>3470.15</c:v>
                </c:pt>
                <c:pt idx="23">
                  <c:v>3481.84</c:v>
                </c:pt>
                <c:pt idx="24">
                  <c:v>3568.72</c:v>
                </c:pt>
                <c:pt idx="25">
                  <c:v>3625.11</c:v>
                </c:pt>
                <c:pt idx="26">
                  <c:v>3511.52</c:v>
                </c:pt>
                <c:pt idx="27">
                  <c:v>3484.55</c:v>
                </c:pt>
                <c:pt idx="28">
                  <c:v>3561.3</c:v>
                </c:pt>
                <c:pt idx="29">
                  <c:v>3512.91</c:v>
                </c:pt>
                <c:pt idx="30">
                  <c:v>3518.03</c:v>
                </c:pt>
                <c:pt idx="31">
                  <c:v>3501.31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0-4B74-B58E-23FF08895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835552560"/>
        <c:axId val="1835553520"/>
      </c:lineChart>
      <c:catAx>
        <c:axId val="183555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553520"/>
        <c:crosses val="autoZero"/>
        <c:auto val="1"/>
        <c:lblAlgn val="ctr"/>
        <c:lblOffset val="100"/>
        <c:noMultiLvlLbl val="0"/>
      </c:catAx>
      <c:valAx>
        <c:axId val="1835553520"/>
        <c:scaling>
          <c:orientation val="minMax"/>
          <c:min val="3300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5525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480060</xdr:colOff>
      <xdr:row>16</xdr:row>
      <xdr:rowOff>155881</xdr:rowOff>
    </xdr:from>
    <xdr:to>
      <xdr:col>5</xdr:col>
      <xdr:colOff>563880</xdr:colOff>
      <xdr:row>23</xdr:row>
      <xdr:rowOff>169862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4526B4-EF1A-C3E6-FA60-1AFAAF2DF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6831" y="3290967"/>
          <a:ext cx="1368335" cy="1309381"/>
        </a:xfrm>
        <a:prstGeom prst="rect">
          <a:avLst/>
        </a:prstGeom>
      </xdr:spPr>
    </xdr:pic>
    <xdr:clientData/>
  </xdr:twoCellAnchor>
  <xdr:twoCellAnchor editAs="oneCell">
    <xdr:from>
      <xdr:col>3</xdr:col>
      <xdr:colOff>424542</xdr:colOff>
      <xdr:row>28</xdr:row>
      <xdr:rowOff>53602</xdr:rowOff>
    </xdr:from>
    <xdr:to>
      <xdr:col>5</xdr:col>
      <xdr:colOff>609598</xdr:colOff>
      <xdr:row>35</xdr:row>
      <xdr:rowOff>86370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29C3C2-0CAA-4042-975B-B7A96C59D4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351313" y="5409373"/>
          <a:ext cx="1469571" cy="1328168"/>
        </a:xfrm>
        <a:prstGeom prst="rect">
          <a:avLst/>
        </a:prstGeom>
      </xdr:spPr>
    </xdr:pic>
    <xdr:clientData/>
  </xdr:twoCellAnchor>
  <xdr:twoCellAnchor editAs="oneCell">
    <xdr:from>
      <xdr:col>3</xdr:col>
      <xdr:colOff>568025</xdr:colOff>
      <xdr:row>5</xdr:row>
      <xdr:rowOff>119323</xdr:rowOff>
    </xdr:from>
    <xdr:to>
      <xdr:col>6</xdr:col>
      <xdr:colOff>10594</xdr:colOff>
      <xdr:row>12</xdr:row>
      <xdr:rowOff>87085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B5D7B8A-EE5A-4508-9B4B-DD038839B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396825" y="1208983"/>
          <a:ext cx="1271369" cy="1247922"/>
        </a:xfrm>
        <a:prstGeom prst="rect">
          <a:avLst/>
        </a:prstGeom>
      </xdr:spPr>
    </xdr:pic>
    <xdr:clientData/>
  </xdr:twoCellAnchor>
  <xdr:twoCellAnchor editAs="oneCell">
    <xdr:from>
      <xdr:col>1</xdr:col>
      <xdr:colOff>10300</xdr:colOff>
      <xdr:row>8</xdr:row>
      <xdr:rowOff>54428</xdr:rowOff>
    </xdr:from>
    <xdr:to>
      <xdr:col>2</xdr:col>
      <xdr:colOff>606838</xdr:colOff>
      <xdr:row>14</xdr:row>
      <xdr:rowOff>163285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DC99E9C-6A4E-449F-B899-3D48DC1A1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52557" y="1665514"/>
          <a:ext cx="1269275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428981</xdr:colOff>
      <xdr:row>8</xdr:row>
      <xdr:rowOff>43544</xdr:rowOff>
    </xdr:from>
    <xdr:to>
      <xdr:col>8</xdr:col>
      <xdr:colOff>406121</xdr:colOff>
      <xdr:row>14</xdr:row>
      <xdr:rowOff>87671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7694DA3-3A71-4BBF-96A0-474F10406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282524" y="1654630"/>
          <a:ext cx="1261654" cy="1154470"/>
        </a:xfrm>
        <a:prstGeom prst="rect">
          <a:avLst/>
        </a:prstGeom>
      </xdr:spPr>
    </xdr:pic>
    <xdr:clientData/>
  </xdr:twoCellAnchor>
  <xdr:twoCellAnchor editAs="oneCell">
    <xdr:from>
      <xdr:col>1</xdr:col>
      <xdr:colOff>20769</xdr:colOff>
      <xdr:row>22</xdr:row>
      <xdr:rowOff>8084</xdr:rowOff>
    </xdr:from>
    <xdr:to>
      <xdr:col>2</xdr:col>
      <xdr:colOff>607591</xdr:colOff>
      <xdr:row>27</xdr:row>
      <xdr:rowOff>171533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F91EF42-7D01-4D5E-96D2-78FCF3A92C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63026" y="4209970"/>
          <a:ext cx="1244319" cy="1088734"/>
        </a:xfrm>
        <a:prstGeom prst="rect">
          <a:avLst/>
        </a:prstGeom>
      </xdr:spPr>
    </xdr:pic>
    <xdr:clientData/>
  </xdr:twoCellAnchor>
  <xdr:twoCellAnchor editAs="oneCell">
    <xdr:from>
      <xdr:col>6</xdr:col>
      <xdr:colOff>422366</xdr:colOff>
      <xdr:row>21</xdr:row>
      <xdr:rowOff>80222</xdr:rowOff>
    </xdr:from>
    <xdr:to>
      <xdr:col>8</xdr:col>
      <xdr:colOff>470263</xdr:colOff>
      <xdr:row>27</xdr:row>
      <xdr:rowOff>170822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8D5038A-BA0D-46B9-B3FF-F79D68D03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275909" y="4097051"/>
          <a:ext cx="1332411" cy="1200942"/>
        </a:xfrm>
        <a:prstGeom prst="rect">
          <a:avLst/>
        </a:prstGeom>
      </xdr:spPr>
    </xdr:pic>
    <xdr:clientData/>
  </xdr:twoCellAnchor>
  <xdr:twoCellAnchor editAs="oneCell">
    <xdr:from>
      <xdr:col>3</xdr:col>
      <xdr:colOff>435429</xdr:colOff>
      <xdr:row>39</xdr:row>
      <xdr:rowOff>155165</xdr:rowOff>
    </xdr:from>
    <xdr:to>
      <xdr:col>5</xdr:col>
      <xdr:colOff>511628</xdr:colOff>
      <xdr:row>45</xdr:row>
      <xdr:rowOff>142768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E8DFAE2-3E6D-4DCA-86C6-9D968AAA2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362200" y="7503022"/>
          <a:ext cx="1360714" cy="1097946"/>
        </a:xfrm>
        <a:prstGeom prst="rect">
          <a:avLst/>
        </a:prstGeom>
      </xdr:spPr>
    </xdr:pic>
    <xdr:clientData/>
  </xdr:twoCellAnchor>
  <xdr:twoCellAnchor editAs="oneCell">
    <xdr:from>
      <xdr:col>6</xdr:col>
      <xdr:colOff>358643</xdr:colOff>
      <xdr:row>34</xdr:row>
      <xdr:rowOff>163373</xdr:rowOff>
    </xdr:from>
    <xdr:to>
      <xdr:col>8</xdr:col>
      <xdr:colOff>366263</xdr:colOff>
      <xdr:row>40</xdr:row>
      <xdr:rowOff>148798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5C039F2-D9E5-4FE7-B31C-331FF113E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212186" y="6585944"/>
          <a:ext cx="1292134" cy="1095768"/>
        </a:xfrm>
        <a:prstGeom prst="rect">
          <a:avLst/>
        </a:prstGeom>
      </xdr:spPr>
    </xdr:pic>
    <xdr:clientData/>
  </xdr:twoCellAnchor>
  <xdr:twoCellAnchor editAs="oneCell">
    <xdr:from>
      <xdr:col>0</xdr:col>
      <xdr:colOff>619273</xdr:colOff>
      <xdr:row>35</xdr:row>
      <xdr:rowOff>16330</xdr:rowOff>
    </xdr:from>
    <xdr:to>
      <xdr:col>3</xdr:col>
      <xdr:colOff>3769</xdr:colOff>
      <xdr:row>41</xdr:row>
      <xdr:rowOff>3933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6F3DF77-AFB0-4091-AE24-449952694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19273" y="6623959"/>
          <a:ext cx="1286230" cy="10979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5</xdr:row>
      <xdr:rowOff>22861</xdr:rowOff>
    </xdr:from>
    <xdr:to>
      <xdr:col>10</xdr:col>
      <xdr:colOff>396240</xdr:colOff>
      <xdr:row>24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8E2680-3BE2-46F7-9828-4AE5F10A6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</xdr:colOff>
      <xdr:row>29</xdr:row>
      <xdr:rowOff>45720</xdr:rowOff>
    </xdr:from>
    <xdr:to>
      <xdr:col>10</xdr:col>
      <xdr:colOff>403860</xdr:colOff>
      <xdr:row>48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0A3D76-E1E1-46E3-9CF1-C77ED02E2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466.466833564817" backgroundQuery="1" createdVersion="8" refreshedVersion="8" minRefreshableVersion="3" recordCount="0" supportSubquery="1" supportAdvancedDrill="1" xr:uid="{2C6202D3-F026-4973-A63A-EE02B3412606}">
  <cacheSource type="external" connectionId="2"/>
  <cacheFields count="8">
    <cacheField name="[Measures].[ETH_volatility]" caption="ETH_volatility" numFmtId="0" hierarchy="24" level="32767"/>
    <cacheField name="[Measures].[BNB_volatility]" caption="BNB_volatility" numFmtId="0" hierarchy="28" level="32767"/>
    <cacheField name="[Measures].[SOL_volatility]" caption="SOL_volatility" numFmtId="0" hierarchy="26" level="32767"/>
    <cacheField name="[Measures].[XRP_volatility]" caption="XRP_volatility" numFmtId="0" hierarchy="29" level="32767"/>
    <cacheField name="[Measures].[TRON_volatility]" caption="TRON_volatility" numFmtId="0" hierarchy="30" level="32767"/>
    <cacheField name="[Measures].[DOT_volatility]" caption="DOT_volatility" numFmtId="0" hierarchy="31" level="32767"/>
    <cacheField name="[Measures].[AVAX_volatility]" caption="AVAX_volatility" numFmtId="0" hierarchy="32" level="32767"/>
    <cacheField name="[crypto].[Date (Month)].[Date (Month)]" caption="Date (Month)" numFmtId="0" hierarchy="21" level="1">
      <sharedItems count="2">
        <s v="May"/>
        <s v="Jun"/>
      </sharedItems>
    </cacheField>
  </cacheFields>
  <cacheHierarchies count="45">
    <cacheHierarchy uniqueName="[crypto].[Date]" caption="Date" attribute="1" time="1" defaultMemberUniqueName="[crypto].[Date].[All]" allUniqueName="[crypto].[Date].[All]" dimensionUniqueName="[crypto]" displayFolder="" count="0" memberValueDatatype="7" unbalanced="0"/>
    <cacheHierarchy uniqueName="[crypto].[BTC Price]" caption="BTC Price" attribute="1" defaultMemberUniqueName="[crypto].[BTC Price].[All]" allUniqueName="[crypto].[BTC Price].[All]" dimensionUniqueName="[crypto]" displayFolder="" count="0" memberValueDatatype="5" unbalanced="0"/>
    <cacheHierarchy uniqueName="[crypto].[BTC Change (%)]" caption="BTC Change (%)" attribute="1" defaultMemberUniqueName="[crypto].[BTC Change (%)].[All]" allUniqueName="[crypto].[BTC Change (%)].[All]" dimensionUniqueName="[crypto]" displayFolder="" count="0" memberValueDatatype="5" unbalanced="0"/>
    <cacheHierarchy uniqueName="[crypto].[ETH Price]" caption="ETH Price" attribute="1" defaultMemberUniqueName="[crypto].[ETH Price].[All]" allUniqueName="[crypto].[ETH Price].[All]" dimensionUniqueName="[crypto]" displayFolder="" count="0" memberValueDatatype="5" unbalanced="0"/>
    <cacheHierarchy uniqueName="[crypto].[ETH Change (%)]" caption="ETH Change (%)" attribute="1" defaultMemberUniqueName="[crypto].[ETH Change (%)].[All]" allUniqueName="[crypto].[ETH Change (%)].[All]" dimensionUniqueName="[crypto]" displayFolder="" count="0" memberValueDatatype="5" unbalanced="0"/>
    <cacheHierarchy uniqueName="[crypto].[USDT Price]" caption="USDT Price" attribute="1" defaultMemberUniqueName="[crypto].[USDT Price].[All]" allUniqueName="[crypto].[USDT Price].[All]" dimensionUniqueName="[crypto]" displayFolder="" count="0" memberValueDatatype="5" unbalanced="0"/>
    <cacheHierarchy uniqueName="[crypto].[USDT Change (%)]" caption="USDT Change (%)" attribute="1" defaultMemberUniqueName="[crypto].[USDT Change (%)].[All]" allUniqueName="[crypto].[USDT Change (%)].[All]" dimensionUniqueName="[crypto]" displayFolder="" count="0" memberValueDatatype="5" unbalanced="0"/>
    <cacheHierarchy uniqueName="[crypto].[SOL Price]" caption="SOL Price" attribute="1" defaultMemberUniqueName="[crypto].[SOL Price].[All]" allUniqueName="[crypto].[SOL Price].[All]" dimensionUniqueName="[crypto]" displayFolder="" count="0" memberValueDatatype="5" unbalanced="0"/>
    <cacheHierarchy uniqueName="[crypto].[SOL Change (%)]" caption="SOL Change (%)" attribute="1" defaultMemberUniqueName="[crypto].[SOL Change (%)].[All]" allUniqueName="[crypto].[SOL Change (%)].[All]" dimensionUniqueName="[crypto]" displayFolder="" count="0" memberValueDatatype="5" unbalanced="0"/>
    <cacheHierarchy uniqueName="[crypto].[BNB Price]" caption="BNB Price" attribute="1" defaultMemberUniqueName="[crypto].[BNB Price].[All]" allUniqueName="[crypto].[BNB Price].[All]" dimensionUniqueName="[crypto]" displayFolder="" count="0" memberValueDatatype="5" unbalanced="0"/>
    <cacheHierarchy uniqueName="[crypto].[BNB Change (%)]" caption="BNB Change (%)" attribute="1" defaultMemberUniqueName="[crypto].[BNB Change (%)].[All]" allUniqueName="[crypto].[BNB Change (%)].[All]" dimensionUniqueName="[crypto]" displayFolder="" count="0" memberValueDatatype="5" unbalanced="0"/>
    <cacheHierarchy uniqueName="[crypto].[XRP Price]" caption="XRP Price" attribute="1" defaultMemberUniqueName="[crypto].[XRP Price].[All]" allUniqueName="[crypto].[XRP Price].[All]" dimensionUniqueName="[crypto]" displayFolder="" count="0" memberValueDatatype="5" unbalanced="0"/>
    <cacheHierarchy uniqueName="[crypto].[XRP Change (%)]" caption="XRP Change (%)" attribute="1" defaultMemberUniqueName="[crypto].[XRP Change (%)].[All]" allUniqueName="[crypto].[XRP Change (%)].[All]" dimensionUniqueName="[crypto]" displayFolder="" count="0" memberValueDatatype="5" unbalanced="0"/>
    <cacheHierarchy uniqueName="[crypto].[TRON Price]" caption="TRON Price" attribute="1" defaultMemberUniqueName="[crypto].[TRON Price].[All]" allUniqueName="[crypto].[TRON Price].[All]" dimensionUniqueName="[crypto]" displayFolder="" count="0" memberValueDatatype="5" unbalanced="0"/>
    <cacheHierarchy uniqueName="[crypto].[TRON Change (%)]" caption="TRON Change (%)" attribute="1" defaultMemberUniqueName="[crypto].[TRON Change (%)].[All]" allUniqueName="[crypto].[TRON Change (%)].[All]" dimensionUniqueName="[crypto]" displayFolder="" count="0" memberValueDatatype="5" unbalanced="0"/>
    <cacheHierarchy uniqueName="[crypto].[USDC Price]" caption="USDC Price" attribute="1" defaultMemberUniqueName="[crypto].[USDC Price].[All]" allUniqueName="[crypto].[USDC Price].[All]" dimensionUniqueName="[crypto]" displayFolder="" count="0" memberValueDatatype="5" unbalanced="0"/>
    <cacheHierarchy uniqueName="[crypto].[USDC Change (%)]" caption="USDC Change (%)" attribute="1" defaultMemberUniqueName="[crypto].[USDC Change (%)].[All]" allUniqueName="[crypto].[USDC Change (%)].[All]" dimensionUniqueName="[crypto]" displayFolder="" count="0" memberValueDatatype="5" unbalanced="0"/>
    <cacheHierarchy uniqueName="[crypto].[DOT Price]" caption="DOT Price" attribute="1" defaultMemberUniqueName="[crypto].[DOT Price].[All]" allUniqueName="[crypto].[DOT Price].[All]" dimensionUniqueName="[crypto]" displayFolder="" count="0" memberValueDatatype="5" unbalanced="0"/>
    <cacheHierarchy uniqueName="[crypto].[DOT Change (%)]" caption="DOT Change (%)" attribute="1" defaultMemberUniqueName="[crypto].[DOT Change (%)].[All]" allUniqueName="[crypto].[DOT Change (%)].[All]" dimensionUniqueName="[crypto]" displayFolder="" count="0" memberValueDatatype="5" unbalanced="0"/>
    <cacheHierarchy uniqueName="[crypto].[AVAX Price]" caption="AVAX Price" attribute="1" defaultMemberUniqueName="[crypto].[AVAX Price].[All]" allUniqueName="[crypto].[AVAX Price].[All]" dimensionUniqueName="[crypto]" displayFolder="" count="0" memberValueDatatype="5" unbalanced="0"/>
    <cacheHierarchy uniqueName="[crypto].[AVAX Change (%)]" caption="AVAX Change (%)" attribute="1" defaultMemberUniqueName="[crypto].[AVAX Change (%)].[All]" allUniqueName="[crypto].[AVAX Change (%)].[All]" dimensionUniqueName="[crypto]" displayFolder="" count="0" memberValueDatatype="5" unbalanced="0"/>
    <cacheHierarchy uniqueName="[crypto].[Date (Month)]" caption="Date (Month)" attribute="1" defaultMemberUniqueName="[crypto].[Date (Month)].[All]" allUniqueName="[crypto].[Date (Month)].[All]" dimensionUniqueName="[crypto]" displayFolder="" count="2" memberValueDatatype="130" unbalanced="0">
      <fieldsUsage count="2">
        <fieldUsage x="-1"/>
        <fieldUsage x="7"/>
      </fieldsUsage>
    </cacheHierarchy>
    <cacheHierarchy uniqueName="[crypto].[Date (Month Index)]" caption="Date (Month Index)" attribute="1" defaultMemberUniqueName="[crypto].[Date (Month Index)].[All]" allUniqueName="[crypto].[Date (Month Index)].[All]" dimensionUniqueName="[crypto]" displayFolder="" count="0" memberValueDatatype="20" unbalanced="0" hidden="1"/>
    <cacheHierarchy uniqueName="[Measures].[BTC_volatility]" caption="BTC_volatility" measure="1" displayFolder="" measureGroup="crypto" count="0"/>
    <cacheHierarchy uniqueName="[Measures].[ETH_volatility]" caption="ETH_volatility" measure="1" displayFolder="" measureGroup="crypto" count="0" oneField="1">
      <fieldsUsage count="1">
        <fieldUsage x="0"/>
      </fieldsUsage>
    </cacheHierarchy>
    <cacheHierarchy uniqueName="[Measures].[USDT_volatility]" caption="USDT_volatility" measure="1" displayFolder="" measureGroup="crypto" count="0"/>
    <cacheHierarchy uniqueName="[Measures].[SOL_volatility]" caption="SOL_volatility" measure="1" displayFolder="" measureGroup="crypto" count="0" oneField="1">
      <fieldsUsage count="1">
        <fieldUsage x="2"/>
      </fieldsUsage>
    </cacheHierarchy>
    <cacheHierarchy uniqueName="[Measures].[USDC_volatility]" caption="USDC_volatility" measure="1" displayFolder="" measureGroup="crypto" count="0"/>
    <cacheHierarchy uniqueName="[Measures].[BNB_volatility]" caption="BNB_volatility" measure="1" displayFolder="" measureGroup="crypto" count="0" oneField="1">
      <fieldsUsage count="1">
        <fieldUsage x="1"/>
      </fieldsUsage>
    </cacheHierarchy>
    <cacheHierarchy uniqueName="[Measures].[XRP_volatility]" caption="XRP_volatility" measure="1" displayFolder="" measureGroup="crypto" count="0" oneField="1">
      <fieldsUsage count="1">
        <fieldUsage x="3"/>
      </fieldsUsage>
    </cacheHierarchy>
    <cacheHierarchy uniqueName="[Measures].[TRON_volatility]" caption="TRON_volatility" measure="1" displayFolder="" measureGroup="crypto" count="0" oneField="1">
      <fieldsUsage count="1">
        <fieldUsage x="4"/>
      </fieldsUsage>
    </cacheHierarchy>
    <cacheHierarchy uniqueName="[Measures].[DOT_volatility]" caption="DOT_volatility" measure="1" displayFolder="" measureGroup="crypto" count="0" oneField="1">
      <fieldsUsage count="1">
        <fieldUsage x="5"/>
      </fieldsUsage>
    </cacheHierarchy>
    <cacheHierarchy uniqueName="[Measures].[AVAX_volatility]" caption="AVAX_volatility" measure="1" displayFolder="" measureGroup="crypto" count="0" oneField="1">
      <fieldsUsage count="1">
        <fieldUsage x="6"/>
      </fieldsUsage>
    </cacheHierarchy>
    <cacheHierarchy uniqueName="[Measures].[__XL_Count crypto]" caption="__XL_Count crypto" measure="1" displayFolder="" measureGroup="crypto" count="0" hidden="1"/>
    <cacheHierarchy uniqueName="[Measures].[__No measures defined]" caption="__No measures defined" measure="1" displayFolder="" count="0" hidden="1"/>
    <cacheHierarchy uniqueName="[Measures].[Sum of ETH Price]" caption="Sum of ETH Price" measure="1" displayFolder="" measureGroup="crypt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ETH Change (%)]" caption="Sum of ETH Change (%)" measure="1" displayFolder="" measureGroup="crypt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SDT Price]" caption="Sum of USDT Price" measure="1" displayFolder="" measureGroup="crypt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USDT Price]" caption="Average of USDT Price" measure="1" displayFolder="" measureGroup="crypt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USDC Price]" caption="Sum of USDC Price" measure="1" displayFolder="" measureGroup="crypt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USDC Price]" caption="Average of USDC Price" measure="1" displayFolder="" measureGroup="crypt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USDT Change (%)]" caption="Sum of USDT Change (%)" measure="1" displayFolder="" measureGroup="crypt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USDC Change (%)]" caption="Sum of USDC Change (%)" measure="1" displayFolder="" measureGroup="crypt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BTC Price]" caption="Sum of BTC Price" measure="1" displayFolder="" measureGroup="crypt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BTC Change (%)]" caption="Sum of BTC Change (%)" measure="1" displayFolder="" measureGroup="crypt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crypto" uniqueName="[crypto]" caption="crypto"/>
    <dimension measure="1" name="Measures" uniqueName="[Measures]" caption="Measures"/>
  </dimensions>
  <measureGroups count="1">
    <measureGroup name="crypto" caption="crypt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466.494194444444" backgroundQuery="1" createdVersion="8" refreshedVersion="8" minRefreshableVersion="3" recordCount="0" supportSubquery="1" supportAdvancedDrill="1" xr:uid="{1F49DC23-7DEC-40F2-9FAC-84887896673D}">
  <cacheSource type="external" connectionId="2"/>
  <cacheFields count="11">
    <cacheField name="[Measures].[BTC_volatility]" caption="BTC_volatility" numFmtId="0" hierarchy="23" level="32767"/>
    <cacheField name="[Measures].[ETH_volatility]" caption="ETH_volatility" numFmtId="0" hierarchy="24" level="32767"/>
    <cacheField name="[Measures].[USDT_volatility]" caption="USDT_volatility" numFmtId="0" hierarchy="25" level="32767"/>
    <cacheField name="[Measures].[BNB_volatility]" caption="BNB_volatility" numFmtId="0" hierarchy="28" level="32767"/>
    <cacheField name="[Measures].[SOL_volatility]" caption="SOL_volatility" numFmtId="0" hierarchy="26" level="32767"/>
    <cacheField name="[Measures].[USDC_volatility]" caption="USDC_volatility" numFmtId="0" hierarchy="27" level="32767"/>
    <cacheField name="[Measures].[XRP_volatility]" caption="XRP_volatility" numFmtId="0" hierarchy="29" level="32767"/>
    <cacheField name="[Measures].[TRON_volatility]" caption="TRON_volatility" numFmtId="0" hierarchy="30" level="32767"/>
    <cacheField name="[Measures].[DOT_volatility]" caption="DOT_volatility" numFmtId="0" hierarchy="31" level="32767"/>
    <cacheField name="[Measures].[AVAX_volatility]" caption="AVAX_volatility" numFmtId="0" hierarchy="32" level="32767"/>
    <cacheField name="[crypto].[Date (Month)].[Date (Month)]" caption="Date (Month)" numFmtId="0" hierarchy="21" level="1">
      <sharedItems count="2">
        <s v="May"/>
        <s v="Jun"/>
      </sharedItems>
    </cacheField>
  </cacheFields>
  <cacheHierarchies count="45">
    <cacheHierarchy uniqueName="[crypto].[Date]" caption="Date" attribute="1" time="1" defaultMemberUniqueName="[crypto].[Date].[All]" allUniqueName="[crypto].[Date].[All]" dimensionUniqueName="[crypto]" displayFolder="" count="0" memberValueDatatype="7" unbalanced="0"/>
    <cacheHierarchy uniqueName="[crypto].[BTC Price]" caption="BTC Price" attribute="1" defaultMemberUniqueName="[crypto].[BTC Price].[All]" allUniqueName="[crypto].[BTC Price].[All]" dimensionUniqueName="[crypto]" displayFolder="" count="0" memberValueDatatype="5" unbalanced="0"/>
    <cacheHierarchy uniqueName="[crypto].[BTC Change (%)]" caption="BTC Change (%)" attribute="1" defaultMemberUniqueName="[crypto].[BTC Change (%)].[All]" allUniqueName="[crypto].[BTC Change (%)].[All]" dimensionUniqueName="[crypto]" displayFolder="" count="0" memberValueDatatype="5" unbalanced="0"/>
    <cacheHierarchy uniqueName="[crypto].[ETH Price]" caption="ETH Price" attribute="1" defaultMemberUniqueName="[crypto].[ETH Price].[All]" allUniqueName="[crypto].[ETH Price].[All]" dimensionUniqueName="[crypto]" displayFolder="" count="0" memberValueDatatype="5" unbalanced="0"/>
    <cacheHierarchy uniqueName="[crypto].[ETH Change (%)]" caption="ETH Change (%)" attribute="1" defaultMemberUniqueName="[crypto].[ETH Change (%)].[All]" allUniqueName="[crypto].[ETH Change (%)].[All]" dimensionUniqueName="[crypto]" displayFolder="" count="0" memberValueDatatype="5" unbalanced="0"/>
    <cacheHierarchy uniqueName="[crypto].[USDT Price]" caption="USDT Price" attribute="1" defaultMemberUniqueName="[crypto].[USDT Price].[All]" allUniqueName="[crypto].[USDT Price].[All]" dimensionUniqueName="[crypto]" displayFolder="" count="0" memberValueDatatype="5" unbalanced="0"/>
    <cacheHierarchy uniqueName="[crypto].[USDT Change (%)]" caption="USDT Change (%)" attribute="1" defaultMemberUniqueName="[crypto].[USDT Change (%)].[All]" allUniqueName="[crypto].[USDT Change (%)].[All]" dimensionUniqueName="[crypto]" displayFolder="" count="0" memberValueDatatype="5" unbalanced="0"/>
    <cacheHierarchy uniqueName="[crypto].[SOL Price]" caption="SOL Price" attribute="1" defaultMemberUniqueName="[crypto].[SOL Price].[All]" allUniqueName="[crypto].[SOL Price].[All]" dimensionUniqueName="[crypto]" displayFolder="" count="0" memberValueDatatype="5" unbalanced="0"/>
    <cacheHierarchy uniqueName="[crypto].[SOL Change (%)]" caption="SOL Change (%)" attribute="1" defaultMemberUniqueName="[crypto].[SOL Change (%)].[All]" allUniqueName="[crypto].[SOL Change (%)].[All]" dimensionUniqueName="[crypto]" displayFolder="" count="0" memberValueDatatype="5" unbalanced="0"/>
    <cacheHierarchy uniqueName="[crypto].[BNB Price]" caption="BNB Price" attribute="1" defaultMemberUniqueName="[crypto].[BNB Price].[All]" allUniqueName="[crypto].[BNB Price].[All]" dimensionUniqueName="[crypto]" displayFolder="" count="0" memberValueDatatype="5" unbalanced="0"/>
    <cacheHierarchy uniqueName="[crypto].[BNB Change (%)]" caption="BNB Change (%)" attribute="1" defaultMemberUniqueName="[crypto].[BNB Change (%)].[All]" allUniqueName="[crypto].[BNB Change (%)].[All]" dimensionUniqueName="[crypto]" displayFolder="" count="0" memberValueDatatype="5" unbalanced="0"/>
    <cacheHierarchy uniqueName="[crypto].[XRP Price]" caption="XRP Price" attribute="1" defaultMemberUniqueName="[crypto].[XRP Price].[All]" allUniqueName="[crypto].[XRP Price].[All]" dimensionUniqueName="[crypto]" displayFolder="" count="0" memberValueDatatype="5" unbalanced="0"/>
    <cacheHierarchy uniqueName="[crypto].[XRP Change (%)]" caption="XRP Change (%)" attribute="1" defaultMemberUniqueName="[crypto].[XRP Change (%)].[All]" allUniqueName="[crypto].[XRP Change (%)].[All]" dimensionUniqueName="[crypto]" displayFolder="" count="0" memberValueDatatype="5" unbalanced="0"/>
    <cacheHierarchy uniqueName="[crypto].[TRON Price]" caption="TRON Price" attribute="1" defaultMemberUniqueName="[crypto].[TRON Price].[All]" allUniqueName="[crypto].[TRON Price].[All]" dimensionUniqueName="[crypto]" displayFolder="" count="0" memberValueDatatype="5" unbalanced="0"/>
    <cacheHierarchy uniqueName="[crypto].[TRON Change (%)]" caption="TRON Change (%)" attribute="1" defaultMemberUniqueName="[crypto].[TRON Change (%)].[All]" allUniqueName="[crypto].[TRON Change (%)].[All]" dimensionUniqueName="[crypto]" displayFolder="" count="0" memberValueDatatype="5" unbalanced="0"/>
    <cacheHierarchy uniqueName="[crypto].[USDC Price]" caption="USDC Price" attribute="1" defaultMemberUniqueName="[crypto].[USDC Price].[All]" allUniqueName="[crypto].[USDC Price].[All]" dimensionUniqueName="[crypto]" displayFolder="" count="0" memberValueDatatype="5" unbalanced="0"/>
    <cacheHierarchy uniqueName="[crypto].[USDC Change (%)]" caption="USDC Change (%)" attribute="1" defaultMemberUniqueName="[crypto].[USDC Change (%)].[All]" allUniqueName="[crypto].[USDC Change (%)].[All]" dimensionUniqueName="[crypto]" displayFolder="" count="0" memberValueDatatype="5" unbalanced="0"/>
    <cacheHierarchy uniqueName="[crypto].[DOT Price]" caption="DOT Price" attribute="1" defaultMemberUniqueName="[crypto].[DOT Price].[All]" allUniqueName="[crypto].[DOT Price].[All]" dimensionUniqueName="[crypto]" displayFolder="" count="0" memberValueDatatype="5" unbalanced="0"/>
    <cacheHierarchy uniqueName="[crypto].[DOT Change (%)]" caption="DOT Change (%)" attribute="1" defaultMemberUniqueName="[crypto].[DOT Change (%)].[All]" allUniqueName="[crypto].[DOT Change (%)].[All]" dimensionUniqueName="[crypto]" displayFolder="" count="0" memberValueDatatype="5" unbalanced="0"/>
    <cacheHierarchy uniqueName="[crypto].[AVAX Price]" caption="AVAX Price" attribute="1" defaultMemberUniqueName="[crypto].[AVAX Price].[All]" allUniqueName="[crypto].[AVAX Price].[All]" dimensionUniqueName="[crypto]" displayFolder="" count="0" memberValueDatatype="5" unbalanced="0"/>
    <cacheHierarchy uniqueName="[crypto].[AVAX Change (%)]" caption="AVAX Change (%)" attribute="1" defaultMemberUniqueName="[crypto].[AVAX Change (%)].[All]" allUniqueName="[crypto].[AVAX Change (%)].[All]" dimensionUniqueName="[crypto]" displayFolder="" count="0" memberValueDatatype="5" unbalanced="0"/>
    <cacheHierarchy uniqueName="[crypto].[Date (Month)]" caption="Date (Month)" attribute="1" defaultMemberUniqueName="[crypto].[Date (Month)].[All]" allUniqueName="[crypto].[Date (Month)].[All]" dimensionUniqueName="[crypto]" displayFolder="" count="2" memberValueDatatype="130" unbalanced="0">
      <fieldsUsage count="2">
        <fieldUsage x="-1"/>
        <fieldUsage x="10"/>
      </fieldsUsage>
    </cacheHierarchy>
    <cacheHierarchy uniqueName="[crypto].[Date (Month Index)]" caption="Date (Month Index)" attribute="1" defaultMemberUniqueName="[crypto].[Date (Month Index)].[All]" allUniqueName="[crypto].[Date (Month Index)].[All]" dimensionUniqueName="[crypto]" displayFolder="" count="0" memberValueDatatype="20" unbalanced="0" hidden="1"/>
    <cacheHierarchy uniqueName="[Measures].[BTC_volatility]" caption="BTC_volatility" measure="1" displayFolder="" measureGroup="crypto" count="0" oneField="1">
      <fieldsUsage count="1">
        <fieldUsage x="0"/>
      </fieldsUsage>
    </cacheHierarchy>
    <cacheHierarchy uniqueName="[Measures].[ETH_volatility]" caption="ETH_volatility" measure="1" displayFolder="" measureGroup="crypto" count="0" oneField="1">
      <fieldsUsage count="1">
        <fieldUsage x="1"/>
      </fieldsUsage>
    </cacheHierarchy>
    <cacheHierarchy uniqueName="[Measures].[USDT_volatility]" caption="USDT_volatility" measure="1" displayFolder="" measureGroup="crypto" count="0" oneField="1">
      <fieldsUsage count="1">
        <fieldUsage x="2"/>
      </fieldsUsage>
    </cacheHierarchy>
    <cacheHierarchy uniqueName="[Measures].[SOL_volatility]" caption="SOL_volatility" measure="1" displayFolder="" measureGroup="crypto" count="0" oneField="1">
      <fieldsUsage count="1">
        <fieldUsage x="4"/>
      </fieldsUsage>
    </cacheHierarchy>
    <cacheHierarchy uniqueName="[Measures].[USDC_volatility]" caption="USDC_volatility" measure="1" displayFolder="" measureGroup="crypto" count="0" oneField="1">
      <fieldsUsage count="1">
        <fieldUsage x="5"/>
      </fieldsUsage>
    </cacheHierarchy>
    <cacheHierarchy uniqueName="[Measures].[BNB_volatility]" caption="BNB_volatility" measure="1" displayFolder="" measureGroup="crypto" count="0" oneField="1">
      <fieldsUsage count="1">
        <fieldUsage x="3"/>
      </fieldsUsage>
    </cacheHierarchy>
    <cacheHierarchy uniqueName="[Measures].[XRP_volatility]" caption="XRP_volatility" measure="1" displayFolder="" measureGroup="crypto" count="0" oneField="1">
      <fieldsUsage count="1">
        <fieldUsage x="6"/>
      </fieldsUsage>
    </cacheHierarchy>
    <cacheHierarchy uniqueName="[Measures].[TRON_volatility]" caption="TRON_volatility" measure="1" displayFolder="" measureGroup="crypto" count="0" oneField="1">
      <fieldsUsage count="1">
        <fieldUsage x="7"/>
      </fieldsUsage>
    </cacheHierarchy>
    <cacheHierarchy uniqueName="[Measures].[DOT_volatility]" caption="DOT_volatility" measure="1" displayFolder="" measureGroup="crypto" count="0" oneField="1">
      <fieldsUsage count="1">
        <fieldUsage x="8"/>
      </fieldsUsage>
    </cacheHierarchy>
    <cacheHierarchy uniqueName="[Measures].[AVAX_volatility]" caption="AVAX_volatility" measure="1" displayFolder="" measureGroup="crypto" count="0" oneField="1">
      <fieldsUsage count="1">
        <fieldUsage x="9"/>
      </fieldsUsage>
    </cacheHierarchy>
    <cacheHierarchy uniqueName="[Measures].[__XL_Count crypto]" caption="__XL_Count crypto" measure="1" displayFolder="" measureGroup="crypto" count="0" hidden="1"/>
    <cacheHierarchy uniqueName="[Measures].[__No measures defined]" caption="__No measures defined" measure="1" displayFolder="" count="0" hidden="1"/>
    <cacheHierarchy uniqueName="[Measures].[Sum of ETH Price]" caption="Sum of ETH Price" measure="1" displayFolder="" measureGroup="crypt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ETH Change (%)]" caption="Sum of ETH Change (%)" measure="1" displayFolder="" measureGroup="crypt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SDT Price]" caption="Sum of USDT Price" measure="1" displayFolder="" measureGroup="crypt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USDT Price]" caption="Average of USDT Price" measure="1" displayFolder="" measureGroup="crypt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USDC Price]" caption="Sum of USDC Price" measure="1" displayFolder="" measureGroup="crypt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USDC Price]" caption="Average of USDC Price" measure="1" displayFolder="" measureGroup="crypt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USDT Change (%)]" caption="Sum of USDT Change (%)" measure="1" displayFolder="" measureGroup="crypt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USDC Change (%)]" caption="Sum of USDC Change (%)" measure="1" displayFolder="" measureGroup="crypt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BTC Price]" caption="Sum of BTC Price" measure="1" displayFolder="" measureGroup="crypt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BTC Change (%)]" caption="Sum of BTC Change (%)" measure="1" displayFolder="" measureGroup="crypt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crypto" uniqueName="[crypto]" caption="crypto"/>
    <dimension measure="1" name="Measures" uniqueName="[Measures]" caption="Measures"/>
  </dimensions>
  <measureGroups count="1">
    <measureGroup name="crypto" caption="crypt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466.509939583331" backgroundQuery="1" createdVersion="8" refreshedVersion="8" minRefreshableVersion="3" recordCount="0" supportSubquery="1" supportAdvancedDrill="1" xr:uid="{621EE5C5-B346-4186-AB43-8C3942A05BD8}">
  <cacheSource type="external" connectionId="2"/>
  <cacheFields count="5">
    <cacheField name="[crypto].[Date].[Date]" caption="Date" numFmtId="0" level="1">
      <sharedItems containsSemiMixedTypes="0" containsNonDate="0" containsDate="1" containsString="0" minDate="2024-05-22T00:00:00" maxDate="2024-06-23T00:00:00" count="32"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</sharedItems>
    </cacheField>
    <cacheField name="[Measures].[Sum of BTC Price]" caption="Sum of BTC Price" numFmtId="0" hierarchy="43" level="32767"/>
    <cacheField name="[Measures].[Sum of BTC Change (%)]" caption="Sum of BTC Change (%)" numFmtId="0" hierarchy="44" level="32767"/>
    <cacheField name="[Measures].[Sum of ETH Price]" caption="Sum of ETH Price" numFmtId="0" hierarchy="35" level="32767"/>
    <cacheField name="[Measures].[Sum of ETH Change (%)]" caption="Sum of ETH Change (%)" numFmtId="0" hierarchy="36" level="32767"/>
  </cacheFields>
  <cacheHierarchies count="45">
    <cacheHierarchy uniqueName="[crypto].[Date]" caption="Date" attribute="1" time="1" defaultMemberUniqueName="[crypto].[Date].[All]" allUniqueName="[crypto].[Date].[All]" dimensionUniqueName="[crypto]" displayFolder="" count="2" memberValueDatatype="7" unbalanced="0">
      <fieldsUsage count="2">
        <fieldUsage x="-1"/>
        <fieldUsage x="0"/>
      </fieldsUsage>
    </cacheHierarchy>
    <cacheHierarchy uniqueName="[crypto].[BTC Price]" caption="BTC Price" attribute="1" defaultMemberUniqueName="[crypto].[BTC Price].[All]" allUniqueName="[crypto].[BTC Price].[All]" dimensionUniqueName="[crypto]" displayFolder="" count="0" memberValueDatatype="5" unbalanced="0"/>
    <cacheHierarchy uniqueName="[crypto].[BTC Change (%)]" caption="BTC Change (%)" attribute="1" defaultMemberUniqueName="[crypto].[BTC Change (%)].[All]" allUniqueName="[crypto].[BTC Change (%)].[All]" dimensionUniqueName="[crypto]" displayFolder="" count="0" memberValueDatatype="5" unbalanced="0"/>
    <cacheHierarchy uniqueName="[crypto].[ETH Price]" caption="ETH Price" attribute="1" defaultMemberUniqueName="[crypto].[ETH Price].[All]" allUniqueName="[crypto].[ETH Price].[All]" dimensionUniqueName="[crypto]" displayFolder="" count="0" memberValueDatatype="5" unbalanced="0"/>
    <cacheHierarchy uniqueName="[crypto].[ETH Change (%)]" caption="ETH Change (%)" attribute="1" defaultMemberUniqueName="[crypto].[ETH Change (%)].[All]" allUniqueName="[crypto].[ETH Change (%)].[All]" dimensionUniqueName="[crypto]" displayFolder="" count="0" memberValueDatatype="5" unbalanced="0"/>
    <cacheHierarchy uniqueName="[crypto].[USDT Price]" caption="USDT Price" attribute="1" defaultMemberUniqueName="[crypto].[USDT Price].[All]" allUniqueName="[crypto].[USDT Price].[All]" dimensionUniqueName="[crypto]" displayFolder="" count="0" memberValueDatatype="5" unbalanced="0"/>
    <cacheHierarchy uniqueName="[crypto].[USDT Change (%)]" caption="USDT Change (%)" attribute="1" defaultMemberUniqueName="[crypto].[USDT Change (%)].[All]" allUniqueName="[crypto].[USDT Change (%)].[All]" dimensionUniqueName="[crypto]" displayFolder="" count="0" memberValueDatatype="5" unbalanced="0"/>
    <cacheHierarchy uniqueName="[crypto].[SOL Price]" caption="SOL Price" attribute="1" defaultMemberUniqueName="[crypto].[SOL Price].[All]" allUniqueName="[crypto].[SOL Price].[All]" dimensionUniqueName="[crypto]" displayFolder="" count="0" memberValueDatatype="5" unbalanced="0"/>
    <cacheHierarchy uniqueName="[crypto].[SOL Change (%)]" caption="SOL Change (%)" attribute="1" defaultMemberUniqueName="[crypto].[SOL Change (%)].[All]" allUniqueName="[crypto].[SOL Change (%)].[All]" dimensionUniqueName="[crypto]" displayFolder="" count="0" memberValueDatatype="5" unbalanced="0"/>
    <cacheHierarchy uniqueName="[crypto].[BNB Price]" caption="BNB Price" attribute="1" defaultMemberUniqueName="[crypto].[BNB Price].[All]" allUniqueName="[crypto].[BNB Price].[All]" dimensionUniqueName="[crypto]" displayFolder="" count="0" memberValueDatatype="5" unbalanced="0"/>
    <cacheHierarchy uniqueName="[crypto].[BNB Change (%)]" caption="BNB Change (%)" attribute="1" defaultMemberUniqueName="[crypto].[BNB Change (%)].[All]" allUniqueName="[crypto].[BNB Change (%)].[All]" dimensionUniqueName="[crypto]" displayFolder="" count="0" memberValueDatatype="5" unbalanced="0"/>
    <cacheHierarchy uniqueName="[crypto].[XRP Price]" caption="XRP Price" attribute="1" defaultMemberUniqueName="[crypto].[XRP Price].[All]" allUniqueName="[crypto].[XRP Price].[All]" dimensionUniqueName="[crypto]" displayFolder="" count="0" memberValueDatatype="5" unbalanced="0"/>
    <cacheHierarchy uniqueName="[crypto].[XRP Change (%)]" caption="XRP Change (%)" attribute="1" defaultMemberUniqueName="[crypto].[XRP Change (%)].[All]" allUniqueName="[crypto].[XRP Change (%)].[All]" dimensionUniqueName="[crypto]" displayFolder="" count="0" memberValueDatatype="5" unbalanced="0"/>
    <cacheHierarchy uniqueName="[crypto].[TRON Price]" caption="TRON Price" attribute="1" defaultMemberUniqueName="[crypto].[TRON Price].[All]" allUniqueName="[crypto].[TRON Price].[All]" dimensionUniqueName="[crypto]" displayFolder="" count="0" memberValueDatatype="5" unbalanced="0"/>
    <cacheHierarchy uniqueName="[crypto].[TRON Change (%)]" caption="TRON Change (%)" attribute="1" defaultMemberUniqueName="[crypto].[TRON Change (%)].[All]" allUniqueName="[crypto].[TRON Change (%)].[All]" dimensionUniqueName="[crypto]" displayFolder="" count="0" memberValueDatatype="5" unbalanced="0"/>
    <cacheHierarchy uniqueName="[crypto].[USDC Price]" caption="USDC Price" attribute="1" defaultMemberUniqueName="[crypto].[USDC Price].[All]" allUniqueName="[crypto].[USDC Price].[All]" dimensionUniqueName="[crypto]" displayFolder="" count="0" memberValueDatatype="5" unbalanced="0"/>
    <cacheHierarchy uniqueName="[crypto].[USDC Change (%)]" caption="USDC Change (%)" attribute="1" defaultMemberUniqueName="[crypto].[USDC Change (%)].[All]" allUniqueName="[crypto].[USDC Change (%)].[All]" dimensionUniqueName="[crypto]" displayFolder="" count="0" memberValueDatatype="5" unbalanced="0"/>
    <cacheHierarchy uniqueName="[crypto].[DOT Price]" caption="DOT Price" attribute="1" defaultMemberUniqueName="[crypto].[DOT Price].[All]" allUniqueName="[crypto].[DOT Price].[All]" dimensionUniqueName="[crypto]" displayFolder="" count="0" memberValueDatatype="5" unbalanced="0"/>
    <cacheHierarchy uniqueName="[crypto].[DOT Change (%)]" caption="DOT Change (%)" attribute="1" defaultMemberUniqueName="[crypto].[DOT Change (%)].[All]" allUniqueName="[crypto].[DOT Change (%)].[All]" dimensionUniqueName="[crypto]" displayFolder="" count="0" memberValueDatatype="5" unbalanced="0"/>
    <cacheHierarchy uniqueName="[crypto].[AVAX Price]" caption="AVAX Price" attribute="1" defaultMemberUniqueName="[crypto].[AVAX Price].[All]" allUniqueName="[crypto].[AVAX Price].[All]" dimensionUniqueName="[crypto]" displayFolder="" count="0" memberValueDatatype="5" unbalanced="0"/>
    <cacheHierarchy uniqueName="[crypto].[AVAX Change (%)]" caption="AVAX Change (%)" attribute="1" defaultMemberUniqueName="[crypto].[AVAX Change (%)].[All]" allUniqueName="[crypto].[AVAX Change (%)].[All]" dimensionUniqueName="[crypto]" displayFolder="" count="0" memberValueDatatype="5" unbalanced="0"/>
    <cacheHierarchy uniqueName="[crypto].[Date (Month)]" caption="Date (Month)" attribute="1" defaultMemberUniqueName="[crypto].[Date (Month)].[All]" allUniqueName="[crypto].[Date (Month)].[All]" dimensionUniqueName="[crypto]" displayFolder="" count="0" memberValueDatatype="130" unbalanced="0"/>
    <cacheHierarchy uniqueName="[crypto].[Date (Month Index)]" caption="Date (Month Index)" attribute="1" defaultMemberUniqueName="[crypto].[Date (Month Index)].[All]" allUniqueName="[crypto].[Date (Month Index)].[All]" dimensionUniqueName="[crypto]" displayFolder="" count="0" memberValueDatatype="20" unbalanced="0" hidden="1"/>
    <cacheHierarchy uniqueName="[Measures].[BTC_volatility]" caption="BTC_volatility" measure="1" displayFolder="" measureGroup="crypto" count="0"/>
    <cacheHierarchy uniqueName="[Measures].[ETH_volatility]" caption="ETH_volatility" measure="1" displayFolder="" measureGroup="crypto" count="0"/>
    <cacheHierarchy uniqueName="[Measures].[USDT_volatility]" caption="USDT_volatility" measure="1" displayFolder="" measureGroup="crypto" count="0"/>
    <cacheHierarchy uniqueName="[Measures].[SOL_volatility]" caption="SOL_volatility" measure="1" displayFolder="" measureGroup="crypto" count="0"/>
    <cacheHierarchy uniqueName="[Measures].[USDC_volatility]" caption="USDC_volatility" measure="1" displayFolder="" measureGroup="crypto" count="0"/>
    <cacheHierarchy uniqueName="[Measures].[BNB_volatility]" caption="BNB_volatility" measure="1" displayFolder="" measureGroup="crypto" count="0"/>
    <cacheHierarchy uniqueName="[Measures].[XRP_volatility]" caption="XRP_volatility" measure="1" displayFolder="" measureGroup="crypto" count="0"/>
    <cacheHierarchy uniqueName="[Measures].[TRON_volatility]" caption="TRON_volatility" measure="1" displayFolder="" measureGroup="crypto" count="0"/>
    <cacheHierarchy uniqueName="[Measures].[DOT_volatility]" caption="DOT_volatility" measure="1" displayFolder="" measureGroup="crypto" count="0"/>
    <cacheHierarchy uniqueName="[Measures].[AVAX_volatility]" caption="AVAX_volatility" measure="1" displayFolder="" measureGroup="crypto" count="0"/>
    <cacheHierarchy uniqueName="[Measures].[__XL_Count crypto]" caption="__XL_Count crypto" measure="1" displayFolder="" measureGroup="crypto" count="0" hidden="1"/>
    <cacheHierarchy uniqueName="[Measures].[__No measures defined]" caption="__No measures defined" measure="1" displayFolder="" count="0" hidden="1"/>
    <cacheHierarchy uniqueName="[Measures].[Sum of ETH Price]" caption="Sum of ETH Price" measure="1" displayFolder="" measureGroup="crypt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ETH Change (%)]" caption="Sum of ETH Change (%)" measure="1" displayFolder="" measureGroup="crypto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SDT Price]" caption="Sum of USDT Price" measure="1" displayFolder="" measureGroup="crypt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USDT Price]" caption="Average of USDT Price" measure="1" displayFolder="" measureGroup="crypt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USDC Price]" caption="Sum of USDC Price" measure="1" displayFolder="" measureGroup="crypt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USDC Price]" caption="Average of USDC Price" measure="1" displayFolder="" measureGroup="crypt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USDT Change (%)]" caption="Sum of USDT Change (%)" measure="1" displayFolder="" measureGroup="crypt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USDC Change (%)]" caption="Sum of USDC Change (%)" measure="1" displayFolder="" measureGroup="crypt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BTC Price]" caption="Sum of BTC Price" measure="1" displayFolder="" measureGroup="crypt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BTC Change (%)]" caption="Sum of BTC Change (%)" measure="1" displayFolder="" measureGroup="crypt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crypto" uniqueName="[crypto]" caption="crypto"/>
    <dimension measure="1" name="Measures" uniqueName="[Measures]" caption="Measures"/>
  </dimensions>
  <measureGroups count="1">
    <measureGroup name="crypto" caption="crypt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466.530813773148" backgroundQuery="1" createdVersion="8" refreshedVersion="8" minRefreshableVersion="3" recordCount="0" supportSubquery="1" supportAdvancedDrill="1" xr:uid="{9CB741B7-866C-422A-9E6E-1CEA758D95CE}">
  <cacheSource type="external" connectionId="2"/>
  <cacheFields count="2">
    <cacheField name="[crypto].[Date].[Date]" caption="Date" numFmtId="0" level="1">
      <sharedItems containsSemiMixedTypes="0" containsNonDate="0" containsDate="1" containsString="0" minDate="2024-05-22T00:00:00" maxDate="2024-06-23T00:00:00" count="32"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</sharedItems>
    </cacheField>
    <cacheField name="[Measures].[Sum of BTC Price]" caption="Sum of BTC Price" numFmtId="0" hierarchy="43" level="32767"/>
  </cacheFields>
  <cacheHierarchies count="45">
    <cacheHierarchy uniqueName="[crypto].[Date]" caption="Date" attribute="1" time="1" defaultMemberUniqueName="[crypto].[Date].[All]" allUniqueName="[crypto].[Date].[All]" dimensionUniqueName="[crypto]" displayFolder="" count="2" memberValueDatatype="7" unbalanced="0">
      <fieldsUsage count="2">
        <fieldUsage x="-1"/>
        <fieldUsage x="0"/>
      </fieldsUsage>
    </cacheHierarchy>
    <cacheHierarchy uniqueName="[crypto].[BTC Price]" caption="BTC Price" attribute="1" defaultMemberUniqueName="[crypto].[BTC Price].[All]" allUniqueName="[crypto].[BTC Price].[All]" dimensionUniqueName="[crypto]" displayFolder="" count="0" memberValueDatatype="5" unbalanced="0"/>
    <cacheHierarchy uniqueName="[crypto].[BTC Change (%)]" caption="BTC Change (%)" attribute="1" defaultMemberUniqueName="[crypto].[BTC Change (%)].[All]" allUniqueName="[crypto].[BTC Change (%)].[All]" dimensionUniqueName="[crypto]" displayFolder="" count="0" memberValueDatatype="5" unbalanced="0"/>
    <cacheHierarchy uniqueName="[crypto].[ETH Price]" caption="ETH Price" attribute="1" defaultMemberUniqueName="[crypto].[ETH Price].[All]" allUniqueName="[crypto].[ETH Price].[All]" dimensionUniqueName="[crypto]" displayFolder="" count="0" memberValueDatatype="5" unbalanced="0"/>
    <cacheHierarchy uniqueName="[crypto].[ETH Change (%)]" caption="ETH Change (%)" attribute="1" defaultMemberUniqueName="[crypto].[ETH Change (%)].[All]" allUniqueName="[crypto].[ETH Change (%)].[All]" dimensionUniqueName="[crypto]" displayFolder="" count="0" memberValueDatatype="5" unbalanced="0"/>
    <cacheHierarchy uniqueName="[crypto].[USDT Price]" caption="USDT Price" attribute="1" defaultMemberUniqueName="[crypto].[USDT Price].[All]" allUniqueName="[crypto].[USDT Price].[All]" dimensionUniqueName="[crypto]" displayFolder="" count="0" memberValueDatatype="5" unbalanced="0"/>
    <cacheHierarchy uniqueName="[crypto].[USDT Change (%)]" caption="USDT Change (%)" attribute="1" defaultMemberUniqueName="[crypto].[USDT Change (%)].[All]" allUniqueName="[crypto].[USDT Change (%)].[All]" dimensionUniqueName="[crypto]" displayFolder="" count="0" memberValueDatatype="5" unbalanced="0"/>
    <cacheHierarchy uniqueName="[crypto].[SOL Price]" caption="SOL Price" attribute="1" defaultMemberUniqueName="[crypto].[SOL Price].[All]" allUniqueName="[crypto].[SOL Price].[All]" dimensionUniqueName="[crypto]" displayFolder="" count="0" memberValueDatatype="5" unbalanced="0"/>
    <cacheHierarchy uniqueName="[crypto].[SOL Change (%)]" caption="SOL Change (%)" attribute="1" defaultMemberUniqueName="[crypto].[SOL Change (%)].[All]" allUniqueName="[crypto].[SOL Change (%)].[All]" dimensionUniqueName="[crypto]" displayFolder="" count="0" memberValueDatatype="5" unbalanced="0"/>
    <cacheHierarchy uniqueName="[crypto].[BNB Price]" caption="BNB Price" attribute="1" defaultMemberUniqueName="[crypto].[BNB Price].[All]" allUniqueName="[crypto].[BNB Price].[All]" dimensionUniqueName="[crypto]" displayFolder="" count="0" memberValueDatatype="5" unbalanced="0"/>
    <cacheHierarchy uniqueName="[crypto].[BNB Change (%)]" caption="BNB Change (%)" attribute="1" defaultMemberUniqueName="[crypto].[BNB Change (%)].[All]" allUniqueName="[crypto].[BNB Change (%)].[All]" dimensionUniqueName="[crypto]" displayFolder="" count="0" memberValueDatatype="5" unbalanced="0"/>
    <cacheHierarchy uniqueName="[crypto].[XRP Price]" caption="XRP Price" attribute="1" defaultMemberUniqueName="[crypto].[XRP Price].[All]" allUniqueName="[crypto].[XRP Price].[All]" dimensionUniqueName="[crypto]" displayFolder="" count="0" memberValueDatatype="5" unbalanced="0"/>
    <cacheHierarchy uniqueName="[crypto].[XRP Change (%)]" caption="XRP Change (%)" attribute="1" defaultMemberUniqueName="[crypto].[XRP Change (%)].[All]" allUniqueName="[crypto].[XRP Change (%)].[All]" dimensionUniqueName="[crypto]" displayFolder="" count="0" memberValueDatatype="5" unbalanced="0"/>
    <cacheHierarchy uniqueName="[crypto].[TRON Price]" caption="TRON Price" attribute="1" defaultMemberUniqueName="[crypto].[TRON Price].[All]" allUniqueName="[crypto].[TRON Price].[All]" dimensionUniqueName="[crypto]" displayFolder="" count="0" memberValueDatatype="5" unbalanced="0"/>
    <cacheHierarchy uniqueName="[crypto].[TRON Change (%)]" caption="TRON Change (%)" attribute="1" defaultMemberUniqueName="[crypto].[TRON Change (%)].[All]" allUniqueName="[crypto].[TRON Change (%)].[All]" dimensionUniqueName="[crypto]" displayFolder="" count="0" memberValueDatatype="5" unbalanced="0"/>
    <cacheHierarchy uniqueName="[crypto].[USDC Price]" caption="USDC Price" attribute="1" defaultMemberUniqueName="[crypto].[USDC Price].[All]" allUniqueName="[crypto].[USDC Price].[All]" dimensionUniqueName="[crypto]" displayFolder="" count="0" memberValueDatatype="5" unbalanced="0"/>
    <cacheHierarchy uniqueName="[crypto].[USDC Change (%)]" caption="USDC Change (%)" attribute="1" defaultMemberUniqueName="[crypto].[USDC Change (%)].[All]" allUniqueName="[crypto].[USDC Change (%)].[All]" dimensionUniqueName="[crypto]" displayFolder="" count="0" memberValueDatatype="5" unbalanced="0"/>
    <cacheHierarchy uniqueName="[crypto].[DOT Price]" caption="DOT Price" attribute="1" defaultMemberUniqueName="[crypto].[DOT Price].[All]" allUniqueName="[crypto].[DOT Price].[All]" dimensionUniqueName="[crypto]" displayFolder="" count="0" memberValueDatatype="5" unbalanced="0"/>
    <cacheHierarchy uniqueName="[crypto].[DOT Change (%)]" caption="DOT Change (%)" attribute="1" defaultMemberUniqueName="[crypto].[DOT Change (%)].[All]" allUniqueName="[crypto].[DOT Change (%)].[All]" dimensionUniqueName="[crypto]" displayFolder="" count="0" memberValueDatatype="5" unbalanced="0"/>
    <cacheHierarchy uniqueName="[crypto].[AVAX Price]" caption="AVAX Price" attribute="1" defaultMemberUniqueName="[crypto].[AVAX Price].[All]" allUniqueName="[crypto].[AVAX Price].[All]" dimensionUniqueName="[crypto]" displayFolder="" count="0" memberValueDatatype="5" unbalanced="0"/>
    <cacheHierarchy uniqueName="[crypto].[AVAX Change (%)]" caption="AVAX Change (%)" attribute="1" defaultMemberUniqueName="[crypto].[AVAX Change (%)].[All]" allUniqueName="[crypto].[AVAX Change (%)].[All]" dimensionUniqueName="[crypto]" displayFolder="" count="0" memberValueDatatype="5" unbalanced="0"/>
    <cacheHierarchy uniqueName="[crypto].[Date (Month)]" caption="Date (Month)" attribute="1" defaultMemberUniqueName="[crypto].[Date (Month)].[All]" allUniqueName="[crypto].[Date (Month)].[All]" dimensionUniqueName="[crypto]" displayFolder="" count="0" memberValueDatatype="130" unbalanced="0"/>
    <cacheHierarchy uniqueName="[crypto].[Date (Month Index)]" caption="Date (Month Index)" attribute="1" defaultMemberUniqueName="[crypto].[Date (Month Index)].[All]" allUniqueName="[crypto].[Date (Month Index)].[All]" dimensionUniqueName="[crypto]" displayFolder="" count="0" memberValueDatatype="20" unbalanced="0" hidden="1"/>
    <cacheHierarchy uniqueName="[Measures].[BTC_volatility]" caption="BTC_volatility" measure="1" displayFolder="" measureGroup="crypto" count="0"/>
    <cacheHierarchy uniqueName="[Measures].[ETH_volatility]" caption="ETH_volatility" measure="1" displayFolder="" measureGroup="crypto" count="0"/>
    <cacheHierarchy uniqueName="[Measures].[USDT_volatility]" caption="USDT_volatility" measure="1" displayFolder="" measureGroup="crypto" count="0"/>
    <cacheHierarchy uniqueName="[Measures].[SOL_volatility]" caption="SOL_volatility" measure="1" displayFolder="" measureGroup="crypto" count="0"/>
    <cacheHierarchy uniqueName="[Measures].[USDC_volatility]" caption="USDC_volatility" measure="1" displayFolder="" measureGroup="crypto" count="0"/>
    <cacheHierarchy uniqueName="[Measures].[BNB_volatility]" caption="BNB_volatility" measure="1" displayFolder="" measureGroup="crypto" count="0"/>
    <cacheHierarchy uniqueName="[Measures].[XRP_volatility]" caption="XRP_volatility" measure="1" displayFolder="" measureGroup="crypto" count="0"/>
    <cacheHierarchy uniqueName="[Measures].[TRON_volatility]" caption="TRON_volatility" measure="1" displayFolder="" measureGroup="crypto" count="0"/>
    <cacheHierarchy uniqueName="[Measures].[DOT_volatility]" caption="DOT_volatility" measure="1" displayFolder="" measureGroup="crypto" count="0"/>
    <cacheHierarchy uniqueName="[Measures].[AVAX_volatility]" caption="AVAX_volatility" measure="1" displayFolder="" measureGroup="crypto" count="0"/>
    <cacheHierarchy uniqueName="[Measures].[__XL_Count crypto]" caption="__XL_Count crypto" measure="1" displayFolder="" measureGroup="crypto" count="0" hidden="1"/>
    <cacheHierarchy uniqueName="[Measures].[__No measures defined]" caption="__No measures defined" measure="1" displayFolder="" count="0" hidden="1"/>
    <cacheHierarchy uniqueName="[Measures].[Sum of ETH Price]" caption="Sum of ETH Price" measure="1" displayFolder="" measureGroup="crypt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ETH Change (%)]" caption="Sum of ETH Change (%)" measure="1" displayFolder="" measureGroup="crypt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SDT Price]" caption="Sum of USDT Price" measure="1" displayFolder="" measureGroup="crypt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USDT Price]" caption="Average of USDT Price" measure="1" displayFolder="" measureGroup="crypt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USDC Price]" caption="Sum of USDC Price" measure="1" displayFolder="" measureGroup="crypt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USDC Price]" caption="Average of USDC Price" measure="1" displayFolder="" measureGroup="crypt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USDT Change (%)]" caption="Sum of USDT Change (%)" measure="1" displayFolder="" measureGroup="crypt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USDC Change (%)]" caption="Sum of USDC Change (%)" measure="1" displayFolder="" measureGroup="crypt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BTC Price]" caption="Sum of BTC Price" measure="1" displayFolder="" measureGroup="crypt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BTC Change (%)]" caption="Sum of BTC Change (%)" measure="1" displayFolder="" measureGroup="crypt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crypto" uniqueName="[crypto]" caption="crypto"/>
    <dimension measure="1" name="Measures" uniqueName="[Measures]" caption="Measures"/>
  </dimensions>
  <measureGroups count="1">
    <measureGroup name="crypto" caption="crypt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466.535038194444" backgroundQuery="1" createdVersion="8" refreshedVersion="8" minRefreshableVersion="3" recordCount="0" supportSubquery="1" supportAdvancedDrill="1" xr:uid="{4ABB0EDE-4BB8-4BE1-8092-64E24880766E}">
  <cacheSource type="external" connectionId="2"/>
  <cacheFields count="2">
    <cacheField name="[crypto].[Date].[Date]" caption="Date" numFmtId="0" level="1">
      <sharedItems containsSemiMixedTypes="0" containsNonDate="0" containsDate="1" containsString="0" minDate="2024-05-22T00:00:00" maxDate="2024-06-23T00:00:00" count="32"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</sharedItems>
    </cacheField>
    <cacheField name="[Measures].[Sum of ETH Price]" caption="Sum of ETH Price" numFmtId="0" hierarchy="35" level="32767"/>
  </cacheFields>
  <cacheHierarchies count="45">
    <cacheHierarchy uniqueName="[crypto].[Date]" caption="Date" attribute="1" time="1" defaultMemberUniqueName="[crypto].[Date].[All]" allUniqueName="[crypto].[Date].[All]" dimensionUniqueName="[crypto]" displayFolder="" count="2" memberValueDatatype="7" unbalanced="0">
      <fieldsUsage count="2">
        <fieldUsage x="-1"/>
        <fieldUsage x="0"/>
      </fieldsUsage>
    </cacheHierarchy>
    <cacheHierarchy uniqueName="[crypto].[BTC Price]" caption="BTC Price" attribute="1" defaultMemberUniqueName="[crypto].[BTC Price].[All]" allUniqueName="[crypto].[BTC Price].[All]" dimensionUniqueName="[crypto]" displayFolder="" count="0" memberValueDatatype="5" unbalanced="0"/>
    <cacheHierarchy uniqueName="[crypto].[BTC Change (%)]" caption="BTC Change (%)" attribute="1" defaultMemberUniqueName="[crypto].[BTC Change (%)].[All]" allUniqueName="[crypto].[BTC Change (%)].[All]" dimensionUniqueName="[crypto]" displayFolder="" count="0" memberValueDatatype="5" unbalanced="0"/>
    <cacheHierarchy uniqueName="[crypto].[ETH Price]" caption="ETH Price" attribute="1" defaultMemberUniqueName="[crypto].[ETH Price].[All]" allUniqueName="[crypto].[ETH Price].[All]" dimensionUniqueName="[crypto]" displayFolder="" count="0" memberValueDatatype="5" unbalanced="0"/>
    <cacheHierarchy uniqueName="[crypto].[ETH Change (%)]" caption="ETH Change (%)" attribute="1" defaultMemberUniqueName="[crypto].[ETH Change (%)].[All]" allUniqueName="[crypto].[ETH Change (%)].[All]" dimensionUniqueName="[crypto]" displayFolder="" count="0" memberValueDatatype="5" unbalanced="0"/>
    <cacheHierarchy uniqueName="[crypto].[USDT Price]" caption="USDT Price" attribute="1" defaultMemberUniqueName="[crypto].[USDT Price].[All]" allUniqueName="[crypto].[USDT Price].[All]" dimensionUniqueName="[crypto]" displayFolder="" count="0" memberValueDatatype="5" unbalanced="0"/>
    <cacheHierarchy uniqueName="[crypto].[USDT Change (%)]" caption="USDT Change (%)" attribute="1" defaultMemberUniqueName="[crypto].[USDT Change (%)].[All]" allUniqueName="[crypto].[USDT Change (%)].[All]" dimensionUniqueName="[crypto]" displayFolder="" count="0" memberValueDatatype="5" unbalanced="0"/>
    <cacheHierarchy uniqueName="[crypto].[SOL Price]" caption="SOL Price" attribute="1" defaultMemberUniqueName="[crypto].[SOL Price].[All]" allUniqueName="[crypto].[SOL Price].[All]" dimensionUniqueName="[crypto]" displayFolder="" count="0" memberValueDatatype="5" unbalanced="0"/>
    <cacheHierarchy uniqueName="[crypto].[SOL Change (%)]" caption="SOL Change (%)" attribute="1" defaultMemberUniqueName="[crypto].[SOL Change (%)].[All]" allUniqueName="[crypto].[SOL Change (%)].[All]" dimensionUniqueName="[crypto]" displayFolder="" count="0" memberValueDatatype="5" unbalanced="0"/>
    <cacheHierarchy uniqueName="[crypto].[BNB Price]" caption="BNB Price" attribute="1" defaultMemberUniqueName="[crypto].[BNB Price].[All]" allUniqueName="[crypto].[BNB Price].[All]" dimensionUniqueName="[crypto]" displayFolder="" count="0" memberValueDatatype="5" unbalanced="0"/>
    <cacheHierarchy uniqueName="[crypto].[BNB Change (%)]" caption="BNB Change (%)" attribute="1" defaultMemberUniqueName="[crypto].[BNB Change (%)].[All]" allUniqueName="[crypto].[BNB Change (%)].[All]" dimensionUniqueName="[crypto]" displayFolder="" count="0" memberValueDatatype="5" unbalanced="0"/>
    <cacheHierarchy uniqueName="[crypto].[XRP Price]" caption="XRP Price" attribute="1" defaultMemberUniqueName="[crypto].[XRP Price].[All]" allUniqueName="[crypto].[XRP Price].[All]" dimensionUniqueName="[crypto]" displayFolder="" count="0" memberValueDatatype="5" unbalanced="0"/>
    <cacheHierarchy uniqueName="[crypto].[XRP Change (%)]" caption="XRP Change (%)" attribute="1" defaultMemberUniqueName="[crypto].[XRP Change (%)].[All]" allUniqueName="[crypto].[XRP Change (%)].[All]" dimensionUniqueName="[crypto]" displayFolder="" count="0" memberValueDatatype="5" unbalanced="0"/>
    <cacheHierarchy uniqueName="[crypto].[TRON Price]" caption="TRON Price" attribute="1" defaultMemberUniqueName="[crypto].[TRON Price].[All]" allUniqueName="[crypto].[TRON Price].[All]" dimensionUniqueName="[crypto]" displayFolder="" count="0" memberValueDatatype="5" unbalanced="0"/>
    <cacheHierarchy uniqueName="[crypto].[TRON Change (%)]" caption="TRON Change (%)" attribute="1" defaultMemberUniqueName="[crypto].[TRON Change (%)].[All]" allUniqueName="[crypto].[TRON Change (%)].[All]" dimensionUniqueName="[crypto]" displayFolder="" count="0" memberValueDatatype="5" unbalanced="0"/>
    <cacheHierarchy uniqueName="[crypto].[USDC Price]" caption="USDC Price" attribute="1" defaultMemberUniqueName="[crypto].[USDC Price].[All]" allUniqueName="[crypto].[USDC Price].[All]" dimensionUniqueName="[crypto]" displayFolder="" count="0" memberValueDatatype="5" unbalanced="0"/>
    <cacheHierarchy uniqueName="[crypto].[USDC Change (%)]" caption="USDC Change (%)" attribute="1" defaultMemberUniqueName="[crypto].[USDC Change (%)].[All]" allUniqueName="[crypto].[USDC Change (%)].[All]" dimensionUniqueName="[crypto]" displayFolder="" count="0" memberValueDatatype="5" unbalanced="0"/>
    <cacheHierarchy uniqueName="[crypto].[DOT Price]" caption="DOT Price" attribute="1" defaultMemberUniqueName="[crypto].[DOT Price].[All]" allUniqueName="[crypto].[DOT Price].[All]" dimensionUniqueName="[crypto]" displayFolder="" count="0" memberValueDatatype="5" unbalanced="0"/>
    <cacheHierarchy uniqueName="[crypto].[DOT Change (%)]" caption="DOT Change (%)" attribute="1" defaultMemberUniqueName="[crypto].[DOT Change (%)].[All]" allUniqueName="[crypto].[DOT Change (%)].[All]" dimensionUniqueName="[crypto]" displayFolder="" count="0" memberValueDatatype="5" unbalanced="0"/>
    <cacheHierarchy uniqueName="[crypto].[AVAX Price]" caption="AVAX Price" attribute="1" defaultMemberUniqueName="[crypto].[AVAX Price].[All]" allUniqueName="[crypto].[AVAX Price].[All]" dimensionUniqueName="[crypto]" displayFolder="" count="0" memberValueDatatype="5" unbalanced="0"/>
    <cacheHierarchy uniqueName="[crypto].[AVAX Change (%)]" caption="AVAX Change (%)" attribute="1" defaultMemberUniqueName="[crypto].[AVAX Change (%)].[All]" allUniqueName="[crypto].[AVAX Change (%)].[All]" dimensionUniqueName="[crypto]" displayFolder="" count="0" memberValueDatatype="5" unbalanced="0"/>
    <cacheHierarchy uniqueName="[crypto].[Date (Month)]" caption="Date (Month)" attribute="1" defaultMemberUniqueName="[crypto].[Date (Month)].[All]" allUniqueName="[crypto].[Date (Month)].[All]" dimensionUniqueName="[crypto]" displayFolder="" count="0" memberValueDatatype="130" unbalanced="0"/>
    <cacheHierarchy uniqueName="[crypto].[Date (Month Index)]" caption="Date (Month Index)" attribute="1" defaultMemberUniqueName="[crypto].[Date (Month Index)].[All]" allUniqueName="[crypto].[Date (Month Index)].[All]" dimensionUniqueName="[crypto]" displayFolder="" count="0" memberValueDatatype="20" unbalanced="0" hidden="1"/>
    <cacheHierarchy uniqueName="[Measures].[BTC_volatility]" caption="BTC_volatility" measure="1" displayFolder="" measureGroup="crypto" count="0"/>
    <cacheHierarchy uniqueName="[Measures].[ETH_volatility]" caption="ETH_volatility" measure="1" displayFolder="" measureGroup="crypto" count="0"/>
    <cacheHierarchy uniqueName="[Measures].[USDT_volatility]" caption="USDT_volatility" measure="1" displayFolder="" measureGroup="crypto" count="0"/>
    <cacheHierarchy uniqueName="[Measures].[SOL_volatility]" caption="SOL_volatility" measure="1" displayFolder="" measureGroup="crypto" count="0"/>
    <cacheHierarchy uniqueName="[Measures].[USDC_volatility]" caption="USDC_volatility" measure="1" displayFolder="" measureGroup="crypto" count="0"/>
    <cacheHierarchy uniqueName="[Measures].[BNB_volatility]" caption="BNB_volatility" measure="1" displayFolder="" measureGroup="crypto" count="0"/>
    <cacheHierarchy uniqueName="[Measures].[XRP_volatility]" caption="XRP_volatility" measure="1" displayFolder="" measureGroup="crypto" count="0"/>
    <cacheHierarchy uniqueName="[Measures].[TRON_volatility]" caption="TRON_volatility" measure="1" displayFolder="" measureGroup="crypto" count="0"/>
    <cacheHierarchy uniqueName="[Measures].[DOT_volatility]" caption="DOT_volatility" measure="1" displayFolder="" measureGroup="crypto" count="0"/>
    <cacheHierarchy uniqueName="[Measures].[AVAX_volatility]" caption="AVAX_volatility" measure="1" displayFolder="" measureGroup="crypto" count="0"/>
    <cacheHierarchy uniqueName="[Measures].[__XL_Count crypto]" caption="__XL_Count crypto" measure="1" displayFolder="" measureGroup="crypto" count="0" hidden="1"/>
    <cacheHierarchy uniqueName="[Measures].[__No measures defined]" caption="__No measures defined" measure="1" displayFolder="" count="0" hidden="1"/>
    <cacheHierarchy uniqueName="[Measures].[Sum of ETH Price]" caption="Sum of ETH Price" measure="1" displayFolder="" measureGroup="crypt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ETH Change (%)]" caption="Sum of ETH Change (%)" measure="1" displayFolder="" measureGroup="crypt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SDT Price]" caption="Sum of USDT Price" measure="1" displayFolder="" measureGroup="crypt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USDT Price]" caption="Average of USDT Price" measure="1" displayFolder="" measureGroup="crypt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USDC Price]" caption="Sum of USDC Price" measure="1" displayFolder="" measureGroup="crypt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USDC Price]" caption="Average of USDC Price" measure="1" displayFolder="" measureGroup="crypt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USDT Change (%)]" caption="Sum of USDT Change (%)" measure="1" displayFolder="" measureGroup="crypto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USDC Change (%)]" caption="Sum of USDC Change (%)" measure="1" displayFolder="" measureGroup="crypt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BTC Price]" caption="Sum of BTC Price" measure="1" displayFolder="" measureGroup="crypt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BTC Change (%)]" caption="Sum of BTC Change (%)" measure="1" displayFolder="" measureGroup="crypt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crypto" uniqueName="[crypto]" caption="crypto"/>
    <dimension measure="1" name="Measures" uniqueName="[Measures]" caption="Measures"/>
  </dimensions>
  <measureGroups count="1">
    <measureGroup name="crypto" caption="crypt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466.892828356482" backgroundQuery="1" createdVersion="8" refreshedVersion="8" minRefreshableVersion="3" recordCount="0" supportSubquery="1" supportAdvancedDrill="1" xr:uid="{A632F9A6-8CD1-4C4B-BB2C-A883EF150977}">
  <cacheSource type="external" connectionId="2"/>
  <cacheFields count="5">
    <cacheField name="[crypto].[Date].[Date]" caption="Date" numFmtId="0" level="1">
      <sharedItems containsSemiMixedTypes="0" containsNonDate="0" containsDate="1" containsString="0" minDate="2024-05-22T00:00:00" maxDate="2024-06-23T00:00:00" count="32"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</sharedItems>
    </cacheField>
    <cacheField name="[Measures].[Sum of USDT Price]" caption="Sum of USDT Price" numFmtId="0" hierarchy="37" level="32767"/>
    <cacheField name="[Measures].[Sum of USDC Price]" caption="Sum of USDC Price" numFmtId="0" hierarchy="39" level="32767"/>
    <cacheField name="[Measures].[Sum of USDT Change (%)]" caption="Sum of USDT Change (%)" numFmtId="0" hierarchy="41" level="32767"/>
    <cacheField name="[Measures].[Sum of USDC Change (%)]" caption="Sum of USDC Change (%)" numFmtId="0" hierarchy="42" level="32767"/>
  </cacheFields>
  <cacheHierarchies count="45">
    <cacheHierarchy uniqueName="[crypto].[Date]" caption="Date" attribute="1" time="1" defaultMemberUniqueName="[crypto].[Date].[All]" allUniqueName="[crypto].[Date].[All]" dimensionUniqueName="[crypto]" displayFolder="" count="2" memberValueDatatype="7" unbalanced="0">
      <fieldsUsage count="2">
        <fieldUsage x="-1"/>
        <fieldUsage x="0"/>
      </fieldsUsage>
    </cacheHierarchy>
    <cacheHierarchy uniqueName="[crypto].[BTC Price]" caption="BTC Price" attribute="1" defaultMemberUniqueName="[crypto].[BTC Price].[All]" allUniqueName="[crypto].[BTC Price].[All]" dimensionUniqueName="[crypto]" displayFolder="" count="0" memberValueDatatype="5" unbalanced="0"/>
    <cacheHierarchy uniqueName="[crypto].[BTC Change (%)]" caption="BTC Change (%)" attribute="1" defaultMemberUniqueName="[crypto].[BTC Change (%)].[All]" allUniqueName="[crypto].[BTC Change (%)].[All]" dimensionUniqueName="[crypto]" displayFolder="" count="0" memberValueDatatype="5" unbalanced="0"/>
    <cacheHierarchy uniqueName="[crypto].[ETH Price]" caption="ETH Price" attribute="1" defaultMemberUniqueName="[crypto].[ETH Price].[All]" allUniqueName="[crypto].[ETH Price].[All]" dimensionUniqueName="[crypto]" displayFolder="" count="0" memberValueDatatype="5" unbalanced="0"/>
    <cacheHierarchy uniqueName="[crypto].[ETH Change (%)]" caption="ETH Change (%)" attribute="1" defaultMemberUniqueName="[crypto].[ETH Change (%)].[All]" allUniqueName="[crypto].[ETH Change (%)].[All]" dimensionUniqueName="[crypto]" displayFolder="" count="0" memberValueDatatype="5" unbalanced="0"/>
    <cacheHierarchy uniqueName="[crypto].[USDT Price]" caption="USDT Price" attribute="1" defaultMemberUniqueName="[crypto].[USDT Price].[All]" allUniqueName="[crypto].[USDT Price].[All]" dimensionUniqueName="[crypto]" displayFolder="" count="0" memberValueDatatype="5" unbalanced="0"/>
    <cacheHierarchy uniqueName="[crypto].[USDT Change (%)]" caption="USDT Change (%)" attribute="1" defaultMemberUniqueName="[crypto].[USDT Change (%)].[All]" allUniqueName="[crypto].[USDT Change (%)].[All]" dimensionUniqueName="[crypto]" displayFolder="" count="0" memberValueDatatype="5" unbalanced="0"/>
    <cacheHierarchy uniqueName="[crypto].[SOL Price]" caption="SOL Price" attribute="1" defaultMemberUniqueName="[crypto].[SOL Price].[All]" allUniqueName="[crypto].[SOL Price].[All]" dimensionUniqueName="[crypto]" displayFolder="" count="0" memberValueDatatype="5" unbalanced="0"/>
    <cacheHierarchy uniqueName="[crypto].[SOL Change (%)]" caption="SOL Change (%)" attribute="1" defaultMemberUniqueName="[crypto].[SOL Change (%)].[All]" allUniqueName="[crypto].[SOL Change (%)].[All]" dimensionUniqueName="[crypto]" displayFolder="" count="0" memberValueDatatype="5" unbalanced="0"/>
    <cacheHierarchy uniqueName="[crypto].[BNB Price]" caption="BNB Price" attribute="1" defaultMemberUniqueName="[crypto].[BNB Price].[All]" allUniqueName="[crypto].[BNB Price].[All]" dimensionUniqueName="[crypto]" displayFolder="" count="0" memberValueDatatype="5" unbalanced="0"/>
    <cacheHierarchy uniqueName="[crypto].[BNB Change (%)]" caption="BNB Change (%)" attribute="1" defaultMemberUniqueName="[crypto].[BNB Change (%)].[All]" allUniqueName="[crypto].[BNB Change (%)].[All]" dimensionUniqueName="[crypto]" displayFolder="" count="0" memberValueDatatype="5" unbalanced="0"/>
    <cacheHierarchy uniqueName="[crypto].[XRP Price]" caption="XRP Price" attribute="1" defaultMemberUniqueName="[crypto].[XRP Price].[All]" allUniqueName="[crypto].[XRP Price].[All]" dimensionUniqueName="[crypto]" displayFolder="" count="0" memberValueDatatype="5" unbalanced="0"/>
    <cacheHierarchy uniqueName="[crypto].[XRP Change (%)]" caption="XRP Change (%)" attribute="1" defaultMemberUniqueName="[crypto].[XRP Change (%)].[All]" allUniqueName="[crypto].[XRP Change (%)].[All]" dimensionUniqueName="[crypto]" displayFolder="" count="0" memberValueDatatype="5" unbalanced="0"/>
    <cacheHierarchy uniqueName="[crypto].[TRON Price]" caption="TRON Price" attribute="1" defaultMemberUniqueName="[crypto].[TRON Price].[All]" allUniqueName="[crypto].[TRON Price].[All]" dimensionUniqueName="[crypto]" displayFolder="" count="0" memberValueDatatype="5" unbalanced="0"/>
    <cacheHierarchy uniqueName="[crypto].[TRON Change (%)]" caption="TRON Change (%)" attribute="1" defaultMemberUniqueName="[crypto].[TRON Change (%)].[All]" allUniqueName="[crypto].[TRON Change (%)].[All]" dimensionUniqueName="[crypto]" displayFolder="" count="0" memberValueDatatype="5" unbalanced="0"/>
    <cacheHierarchy uniqueName="[crypto].[USDC Price]" caption="USDC Price" attribute="1" defaultMemberUniqueName="[crypto].[USDC Price].[All]" allUniqueName="[crypto].[USDC Price].[All]" dimensionUniqueName="[crypto]" displayFolder="" count="0" memberValueDatatype="5" unbalanced="0"/>
    <cacheHierarchy uniqueName="[crypto].[USDC Change (%)]" caption="USDC Change (%)" attribute="1" defaultMemberUniqueName="[crypto].[USDC Change (%)].[All]" allUniqueName="[crypto].[USDC Change (%)].[All]" dimensionUniqueName="[crypto]" displayFolder="" count="0" memberValueDatatype="5" unbalanced="0"/>
    <cacheHierarchy uniqueName="[crypto].[DOT Price]" caption="DOT Price" attribute="1" defaultMemberUniqueName="[crypto].[DOT Price].[All]" allUniqueName="[crypto].[DOT Price].[All]" dimensionUniqueName="[crypto]" displayFolder="" count="0" memberValueDatatype="5" unbalanced="0"/>
    <cacheHierarchy uniqueName="[crypto].[DOT Change (%)]" caption="DOT Change (%)" attribute="1" defaultMemberUniqueName="[crypto].[DOT Change (%)].[All]" allUniqueName="[crypto].[DOT Change (%)].[All]" dimensionUniqueName="[crypto]" displayFolder="" count="0" memberValueDatatype="5" unbalanced="0"/>
    <cacheHierarchy uniqueName="[crypto].[AVAX Price]" caption="AVAX Price" attribute="1" defaultMemberUniqueName="[crypto].[AVAX Price].[All]" allUniqueName="[crypto].[AVAX Price].[All]" dimensionUniqueName="[crypto]" displayFolder="" count="0" memberValueDatatype="5" unbalanced="0"/>
    <cacheHierarchy uniqueName="[crypto].[AVAX Change (%)]" caption="AVAX Change (%)" attribute="1" defaultMemberUniqueName="[crypto].[AVAX Change (%)].[All]" allUniqueName="[crypto].[AVAX Change (%)].[All]" dimensionUniqueName="[crypto]" displayFolder="" count="0" memberValueDatatype="5" unbalanced="0"/>
    <cacheHierarchy uniqueName="[crypto].[Date (Month)]" caption="Date (Month)" attribute="1" defaultMemberUniqueName="[crypto].[Date (Month)].[All]" allUniqueName="[crypto].[Date (Month)].[All]" dimensionUniqueName="[crypto]" displayFolder="" count="0" memberValueDatatype="130" unbalanced="0"/>
    <cacheHierarchy uniqueName="[crypto].[Date (Month Index)]" caption="Date (Month Index)" attribute="1" defaultMemberUniqueName="[crypto].[Date (Month Index)].[All]" allUniqueName="[crypto].[Date (Month Index)].[All]" dimensionUniqueName="[crypto]" displayFolder="" count="0" memberValueDatatype="20" unbalanced="0" hidden="1"/>
    <cacheHierarchy uniqueName="[Measures].[BTC_volatility]" caption="BTC_volatility" measure="1" displayFolder="" measureGroup="crypto" count="0"/>
    <cacheHierarchy uniqueName="[Measures].[ETH_volatility]" caption="ETH_volatility" measure="1" displayFolder="" measureGroup="crypto" count="0"/>
    <cacheHierarchy uniqueName="[Measures].[USDT_volatility]" caption="USDT_volatility" measure="1" displayFolder="" measureGroup="crypto" count="0"/>
    <cacheHierarchy uniqueName="[Measures].[SOL_volatility]" caption="SOL_volatility" measure="1" displayFolder="" measureGroup="crypto" count="0"/>
    <cacheHierarchy uniqueName="[Measures].[USDC_volatility]" caption="USDC_volatility" measure="1" displayFolder="" measureGroup="crypto" count="0"/>
    <cacheHierarchy uniqueName="[Measures].[BNB_volatility]" caption="BNB_volatility" measure="1" displayFolder="" measureGroup="crypto" count="0"/>
    <cacheHierarchy uniqueName="[Measures].[XRP_volatility]" caption="XRP_volatility" measure="1" displayFolder="" measureGroup="crypto" count="0"/>
    <cacheHierarchy uniqueName="[Measures].[TRON_volatility]" caption="TRON_volatility" measure="1" displayFolder="" measureGroup="crypto" count="0"/>
    <cacheHierarchy uniqueName="[Measures].[DOT_volatility]" caption="DOT_volatility" measure="1" displayFolder="" measureGroup="crypto" count="0"/>
    <cacheHierarchy uniqueName="[Measures].[AVAX_volatility]" caption="AVAX_volatility" measure="1" displayFolder="" measureGroup="crypto" count="0"/>
    <cacheHierarchy uniqueName="[Measures].[__XL_Count crypto]" caption="__XL_Count crypto" measure="1" displayFolder="" measureGroup="crypto" count="0" hidden="1"/>
    <cacheHierarchy uniqueName="[Measures].[__No measures defined]" caption="__No measures defined" measure="1" displayFolder="" count="0" hidden="1"/>
    <cacheHierarchy uniqueName="[Measures].[Sum of ETH Price]" caption="Sum of ETH Price" measure="1" displayFolder="" measureGroup="crypt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ETH Change (%)]" caption="Sum of ETH Change (%)" measure="1" displayFolder="" measureGroup="crypto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SDT Price]" caption="Sum of USDT Price" measure="1" displayFolder="" measureGroup="crypt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USDT Price]" caption="Average of USDT Price" measure="1" displayFolder="" measureGroup="crypt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USDC Price]" caption="Sum of USDC Price" measure="1" displayFolder="" measureGroup="crypt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USDC Price]" caption="Average of USDC Price" measure="1" displayFolder="" measureGroup="crypt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USDT Change (%)]" caption="Sum of USDT Change (%)" measure="1" displayFolder="" measureGroup="crypt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USDC Change (%)]" caption="Sum of USDC Change (%)" measure="1" displayFolder="" measureGroup="crypto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BTC Price]" caption="Sum of BTC Price" measure="1" displayFolder="" measureGroup="crypt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BTC Change (%)]" caption="Sum of BTC Change (%)" measure="1" displayFolder="" measureGroup="crypt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crypto" uniqueName="[crypto]" caption="crypto"/>
    <dimension measure="1" name="Measures" uniqueName="[Measures]" caption="Measures"/>
  </dimensions>
  <measureGroups count="1">
    <measureGroup name="crypto" caption="crypt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9F2DB1-B269-4378-A81E-13ECA5B16D82}" name="PivotTable8" cacheId="8" dataOnRows="1" applyNumberFormats="0" applyBorderFormats="0" applyFontFormats="0" applyPatternFormats="0" applyAlignmentFormats="0" applyWidthHeightFormats="1" dataCaption="Crypto currency" tag="dda5d0bc-61d0-46e4-9f9a-33222afe8822" updatedVersion="8" minRefreshableVersion="3" useAutoFormatting="1" subtotalHiddenItems="1" itemPrintTitles="1" createdVersion="8" indent="0" outline="1" outlineData="1" multipleFieldFilters="0" colHeaderCaption="Volatility">
  <location ref="C4:F15" firstHeaderRow="1" firstDataRow="2" firstDataCol="1"/>
  <pivotFields count="11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-2"/>
  </rowFields>
  <row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rowItems>
  <colFields count="1">
    <field x="10"/>
  </colFields>
  <colItems count="3">
    <i>
      <x/>
    </i>
    <i>
      <x v="1"/>
    </i>
    <i t="grand">
      <x/>
    </i>
  </colItems>
  <dataFields count="10">
    <dataField name="Bitcoin (BTC)" fld="0" subtotal="count" baseField="10" baseItem="0"/>
    <dataField name="Ethereum (ETH)" fld="1" subtotal="count" baseField="10" baseItem="0"/>
    <dataField name="Tether (USDT)" fld="2" subtotal="count" baseField="10" baseItem="0"/>
    <dataField name="Binance Coin (BNB)" fld="3" subtotal="count" baseField="10" baseItem="0"/>
    <dataField name="Solana (SOL)" fld="4" subtotal="count" baseField="10" baseItem="0"/>
    <dataField name="USD Coin (USDC)" fld="5" subtotal="count" baseField="10" baseItem="0"/>
    <dataField name="Ripple (XRP)" fld="6" subtotal="count" baseField="10" baseItem="0"/>
    <dataField name="Tron (TRX)" fld="7" subtotal="count" baseField="10" baseItem="0"/>
    <dataField name="Polkadot (DOT)" fld="8" subtotal="count" baseField="10" baseItem="0"/>
    <dataField name="Avalanche (AVAX)" fld="9" subtotal="count" baseField="10" baseItem="0"/>
  </dataFields>
  <formats count="60">
    <format dxfId="464">
      <pivotArea type="all" dataOnly="0" outline="0" fieldPosition="0"/>
    </format>
    <format dxfId="463">
      <pivotArea outline="0" collapsedLevelsAreSubtotals="1" fieldPosition="0"/>
    </format>
    <format dxfId="462">
      <pivotArea type="origin" dataOnly="0" labelOnly="1" outline="0" fieldPosition="0"/>
    </format>
    <format dxfId="461">
      <pivotArea field="10" type="button" dataOnly="0" labelOnly="1" outline="0" axis="axisCol" fieldPosition="0"/>
    </format>
    <format dxfId="460">
      <pivotArea type="topRight" dataOnly="0" labelOnly="1" outline="0" fieldPosition="0"/>
    </format>
    <format dxfId="459">
      <pivotArea field="-2" type="button" dataOnly="0" labelOnly="1" outline="0" axis="axisRow" fieldPosition="0"/>
    </format>
    <format dxfId="458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457">
      <pivotArea dataOnly="0" labelOnly="1" fieldPosition="0">
        <references count="1">
          <reference field="10" count="0"/>
        </references>
      </pivotArea>
    </format>
    <format dxfId="456">
      <pivotArea dataOnly="0" labelOnly="1" grandCol="1" outline="0" fieldPosition="0"/>
    </format>
    <format dxfId="455">
      <pivotArea field="-2" type="button" dataOnly="0" labelOnly="1" outline="0" axis="axisRow" fieldPosition="0"/>
    </format>
    <format dxfId="454">
      <pivotArea dataOnly="0" labelOnly="1" fieldPosition="0">
        <references count="1">
          <reference field="10" count="0"/>
        </references>
      </pivotArea>
    </format>
    <format dxfId="453">
      <pivotArea dataOnly="0" labelOnly="1" grandCol="1" outline="0" fieldPosition="0"/>
    </format>
    <format dxfId="452">
      <pivotArea field="-2" type="button" dataOnly="0" labelOnly="1" outline="0" axis="axisRow" fieldPosition="0"/>
    </format>
    <format dxfId="451">
      <pivotArea dataOnly="0" labelOnly="1" fieldPosition="0">
        <references count="1">
          <reference field="10" count="0"/>
        </references>
      </pivotArea>
    </format>
    <format dxfId="450">
      <pivotArea dataOnly="0" labelOnly="1" grandCol="1" outline="0" fieldPosition="0"/>
    </format>
    <format dxfId="449">
      <pivotArea type="all" dataOnly="0" outline="0" fieldPosition="0"/>
    </format>
    <format dxfId="448">
      <pivotArea outline="0" collapsedLevelsAreSubtotals="1" fieldPosition="0"/>
    </format>
    <format dxfId="447">
      <pivotArea type="origin" dataOnly="0" labelOnly="1" outline="0" fieldPosition="0"/>
    </format>
    <format dxfId="446">
      <pivotArea field="10" type="button" dataOnly="0" labelOnly="1" outline="0" axis="axisCol" fieldPosition="0"/>
    </format>
    <format dxfId="445">
      <pivotArea type="topRight" dataOnly="0" labelOnly="1" outline="0" fieldPosition="0"/>
    </format>
    <format dxfId="444">
      <pivotArea field="-2" type="button" dataOnly="0" labelOnly="1" outline="0" axis="axisRow" fieldPosition="0"/>
    </format>
    <format dxfId="443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442">
      <pivotArea dataOnly="0" labelOnly="1" fieldPosition="0">
        <references count="1">
          <reference field="10" count="0"/>
        </references>
      </pivotArea>
    </format>
    <format dxfId="441">
      <pivotArea dataOnly="0" labelOnly="1" grandCol="1" outline="0" fieldPosition="0"/>
    </format>
    <format dxfId="440">
      <pivotArea type="origin" dataOnly="0" labelOnly="1" outline="0" fieldPosition="0"/>
    </format>
    <format dxfId="439">
      <pivotArea field="10" type="button" dataOnly="0" labelOnly="1" outline="0" axis="axisCol" fieldPosition="0"/>
    </format>
    <format dxfId="438">
      <pivotArea type="topRight" dataOnly="0" labelOnly="1" outline="0" fieldPosition="0"/>
    </format>
    <format dxfId="437">
      <pivotArea field="-2" type="button" dataOnly="0" labelOnly="1" outline="0" axis="axisRow" fieldPosition="0"/>
    </format>
    <format dxfId="436">
      <pivotArea dataOnly="0" labelOnly="1" fieldPosition="0">
        <references count="1">
          <reference field="10" count="0"/>
        </references>
      </pivotArea>
    </format>
    <format dxfId="435">
      <pivotArea dataOnly="0" labelOnly="1" grandCol="1" outline="0" fieldPosition="0"/>
    </format>
    <format dxfId="434">
      <pivotArea type="origin" dataOnly="0" labelOnly="1" outline="0" fieldPosition="0"/>
    </format>
    <format dxfId="433">
      <pivotArea field="10" type="button" dataOnly="0" labelOnly="1" outline="0" axis="axisCol" fieldPosition="0"/>
    </format>
    <format dxfId="432">
      <pivotArea type="topRight" dataOnly="0" labelOnly="1" outline="0" fieldPosition="0"/>
    </format>
    <format dxfId="431">
      <pivotArea type="origin" dataOnly="0" labelOnly="1" outline="0" fieldPosition="0"/>
    </format>
    <format dxfId="430">
      <pivotArea field="10" type="button" dataOnly="0" labelOnly="1" outline="0" axis="axisCol" fieldPosition="0"/>
    </format>
    <format dxfId="429">
      <pivotArea type="topRight" dataOnly="0" labelOnly="1" outline="0" fieldPosition="0"/>
    </format>
    <format dxfId="428">
      <pivotArea field="-2" type="button" dataOnly="0" labelOnly="1" outline="0" axis="axisRow" fieldPosition="0"/>
    </format>
    <format dxfId="427">
      <pivotArea dataOnly="0" labelOnly="1" fieldPosition="0">
        <references count="1">
          <reference field="10" count="0"/>
        </references>
      </pivotArea>
    </format>
    <format dxfId="426">
      <pivotArea dataOnly="0" labelOnly="1" grandCol="1" outline="0" fieldPosition="0"/>
    </format>
    <format dxfId="425">
      <pivotArea type="origin" dataOnly="0" labelOnly="1" outline="0" fieldPosition="0"/>
    </format>
    <format dxfId="424">
      <pivotArea field="10" type="button" dataOnly="0" labelOnly="1" outline="0" axis="axisCol" fieldPosition="0"/>
    </format>
    <format dxfId="423">
      <pivotArea type="topRight" dataOnly="0" labelOnly="1" outline="0" fieldPosition="0"/>
    </format>
    <format dxfId="422">
      <pivotArea field="-2" type="button" dataOnly="0" labelOnly="1" outline="0" axis="axisRow" fieldPosition="0"/>
    </format>
    <format dxfId="421">
      <pivotArea dataOnly="0" labelOnly="1" fieldPosition="0">
        <references count="1">
          <reference field="10" count="0"/>
        </references>
      </pivotArea>
    </format>
    <format dxfId="420">
      <pivotArea dataOnly="0" labelOnly="1" grandCol="1" outline="0" fieldPosition="0"/>
    </format>
    <format dxfId="419">
      <pivotArea type="origin" dataOnly="0" labelOnly="1" outline="0" fieldPosition="0"/>
    </format>
    <format dxfId="418">
      <pivotArea field="10" type="button" dataOnly="0" labelOnly="1" outline="0" axis="axisCol" fieldPosition="0"/>
    </format>
    <format dxfId="417">
      <pivotArea type="topRight" dataOnly="0" labelOnly="1" outline="0" fieldPosition="0"/>
    </format>
    <format dxfId="416">
      <pivotArea outline="0" collapsedLevelsAreSubtotals="1" fieldPosition="0">
        <references count="1">
          <reference field="10" count="0" selected="0"/>
        </references>
      </pivotArea>
    </format>
    <format dxfId="415">
      <pivotArea outline="0" collapsedLevelsAreSubtotals="1" fieldPosition="0">
        <references count="1">
          <reference field="10" count="0" selected="0"/>
        </references>
      </pivotArea>
    </format>
    <format dxfId="414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413">
      <pivotArea collapsedLevelsAreSubtotals="1" fieldPosition="0">
        <references count="1">
          <reference field="4294967294" count="1">
            <x v="9"/>
          </reference>
        </references>
      </pivotArea>
    </format>
    <format dxfId="41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411">
      <pivotArea grandCol="1" outline="0" collapsedLevelsAreSubtotals="1" fieldPosition="0"/>
    </format>
    <format dxfId="410">
      <pivotArea outline="0" collapsedLevelsAreSubtotals="1" fieldPosition="0"/>
    </format>
    <format dxfId="409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408">
      <pivotArea field="10" type="button" dataOnly="0" labelOnly="1" outline="0" axis="axisCol" fieldPosition="0"/>
    </format>
    <format dxfId="407">
      <pivotArea field="10" type="button" dataOnly="0" labelOnly="1" outline="0" axis="axisCol" fieldPosition="0"/>
    </format>
    <format dxfId="406">
      <pivotArea field="10" type="button" dataOnly="0" labelOnly="1" outline="0" axis="axisCol" fieldPosition="0"/>
    </format>
    <format dxfId="94">
      <pivotArea dataOnly="0" labelOnly="1" fieldPosition="0">
        <references count="1">
          <reference field="10" count="1">
            <x v="0"/>
          </reference>
        </references>
      </pivotArea>
    </format>
  </formats>
  <conditionalFormats count="2">
    <conditionalFormat priority="8">
      <pivotAreas count="1">
        <pivotArea type="data" grandCol="1" outline="0" collapsedLevelsAreSubtotals="1" fieldPosition="0"/>
      </pivotAreas>
    </conditionalFormat>
    <conditionalFormat priority="1">
      <pivotAreas count="1">
        <pivotArea type="data" outline="0" collapsedLevelsAreSubtotals="1" fieldPosition="0">
          <references count="1">
            <reference field="10" count="2" selected="0">
              <x v="0"/>
              <x v="1"/>
            </reference>
          </references>
        </pivotArea>
      </pivotAreas>
    </conditionalFormat>
  </conditional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Bitcoin (BTC)"/>
    <pivotHierarchy dragToRow="0" dragToCol="0" dragToPage="0" dragToData="1" caption="Ethereum (ETH)"/>
    <pivotHierarchy dragToRow="0" dragToCol="0" dragToPage="0" dragToData="1" caption="Tether (USDT)"/>
    <pivotHierarchy dragToRow="0" dragToCol="0" dragToPage="0" dragToData="1" caption="Solana (SOL)"/>
    <pivotHierarchy dragToRow="0" dragToCol="0" dragToPage="0" dragToData="1" caption="USD Coin (USDC)"/>
    <pivotHierarchy dragToRow="0" dragToCol="0" dragToPage="0" dragToData="1" caption="Binance Coin (BNB)"/>
    <pivotHierarchy dragToRow="0" dragToCol="0" dragToPage="0" dragToData="1" caption="Ripple (XRP)"/>
    <pivotHierarchy dragToRow="0" dragToCol="0" dragToPage="0" dragToData="1" caption="Tron (TRX)"/>
    <pivotHierarchy dragToRow="0" dragToCol="0" dragToPage="0" dragToData="1" caption="Polkadot (DOT)"/>
    <pivotHierarchy dragToRow="0" dragToCol="0" dragToPage="0" dragToData="1" caption="Avalanche (AVAX)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" showRowHeaders="1" showColHeaders="1" showRowStripes="0" showColStripes="0" showLastColumn="1"/>
  <rowHierarchiesUsage count="1">
    <rowHierarchyUsage hierarchyUsage="-2"/>
  </rowHierarchiesUsage>
  <colHierarchiesUsage count="1">
    <colHierarchyUsage hierarchyUsage="2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3!crypto">
        <x15:activeTabTopLevelEntity name="[crypt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AE2D84-238E-450E-8B14-9D923604FE92}" name="PivotTable8" cacheId="7" dataOnRows="1" applyNumberFormats="0" applyBorderFormats="0" applyFontFormats="0" applyPatternFormats="0" applyAlignmentFormats="0" applyWidthHeightFormats="1" dataCaption="Altcoins" tag="dda5d0bc-61d0-46e4-9f9a-33222afe8822" updatedVersion="8" minRefreshableVersion="3" useAutoFormatting="1" subtotalHiddenItems="1" itemPrintTitles="1" createdVersion="8" indent="0" outline="1" outlineData="1" multipleFieldFilters="0" colHeaderCaption="Volatility">
  <location ref="C6:F14" firstHeaderRow="1" firstDataRow="2" firstDataCol="1"/>
  <pivotFields count="8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-2"/>
  </rowFields>
  <row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rowItems>
  <colFields count="1">
    <field x="7"/>
  </colFields>
  <colItems count="3">
    <i>
      <x/>
    </i>
    <i>
      <x v="1"/>
    </i>
    <i t="grand">
      <x/>
    </i>
  </colItems>
  <dataFields count="7">
    <dataField name="Ethereum (ETH)" fld="0" subtotal="count" baseField="7" baseItem="0"/>
    <dataField name="Binance Coin (BNB)" fld="1" subtotal="count" baseField="7" baseItem="0"/>
    <dataField name="Solana (SOL)" fld="2" subtotal="count" baseField="7" baseItem="0"/>
    <dataField name="Ripple (XRP)" fld="3" subtotal="count" baseField="7" baseItem="0"/>
    <dataField name="Tron (TRX)" fld="4" subtotal="count" baseField="7" baseItem="0"/>
    <dataField name="Polkadot (DOT)" fld="5" subtotal="count" baseField="7" baseItem="0"/>
    <dataField name="Avalanche (AVAX)" fld="6" subtotal="count" baseField="7" baseItem="0"/>
  </dataFields>
  <formats count="60">
    <format dxfId="405">
      <pivotArea type="all" dataOnly="0" outline="0" fieldPosition="0"/>
    </format>
    <format dxfId="404">
      <pivotArea outline="0" collapsedLevelsAreSubtotals="1" fieldPosition="0"/>
    </format>
    <format dxfId="403">
      <pivotArea type="origin" dataOnly="0" labelOnly="1" outline="0" fieldPosition="0"/>
    </format>
    <format dxfId="402">
      <pivotArea field="7" type="button" dataOnly="0" labelOnly="1" outline="0" axis="axisCol" fieldPosition="0"/>
    </format>
    <format dxfId="401">
      <pivotArea type="topRight" dataOnly="0" labelOnly="1" outline="0" fieldPosition="0"/>
    </format>
    <format dxfId="400">
      <pivotArea field="-2" type="button" dataOnly="0" labelOnly="1" outline="0" axis="axisRow" fieldPosition="0"/>
    </format>
    <format dxfId="399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398">
      <pivotArea dataOnly="0" labelOnly="1" fieldPosition="0">
        <references count="1">
          <reference field="7" count="0"/>
        </references>
      </pivotArea>
    </format>
    <format dxfId="397">
      <pivotArea dataOnly="0" labelOnly="1" grandCol="1" outline="0" fieldPosition="0"/>
    </format>
    <format dxfId="396">
      <pivotArea field="-2" type="button" dataOnly="0" labelOnly="1" outline="0" axis="axisRow" fieldPosition="0"/>
    </format>
    <format dxfId="395">
      <pivotArea dataOnly="0" labelOnly="1" fieldPosition="0">
        <references count="1">
          <reference field="7" count="0"/>
        </references>
      </pivotArea>
    </format>
    <format dxfId="394">
      <pivotArea dataOnly="0" labelOnly="1" grandCol="1" outline="0" fieldPosition="0"/>
    </format>
    <format dxfId="393">
      <pivotArea field="-2" type="button" dataOnly="0" labelOnly="1" outline="0" axis="axisRow" fieldPosition="0"/>
    </format>
    <format dxfId="392">
      <pivotArea dataOnly="0" labelOnly="1" fieldPosition="0">
        <references count="1">
          <reference field="7" count="0"/>
        </references>
      </pivotArea>
    </format>
    <format dxfId="391">
      <pivotArea dataOnly="0" labelOnly="1" grandCol="1" outline="0" fieldPosition="0"/>
    </format>
    <format dxfId="390">
      <pivotArea type="all" dataOnly="0" outline="0" fieldPosition="0"/>
    </format>
    <format dxfId="389">
      <pivotArea outline="0" collapsedLevelsAreSubtotals="1" fieldPosition="0"/>
    </format>
    <format dxfId="388">
      <pivotArea type="origin" dataOnly="0" labelOnly="1" outline="0" fieldPosition="0"/>
    </format>
    <format dxfId="387">
      <pivotArea field="7" type="button" dataOnly="0" labelOnly="1" outline="0" axis="axisCol" fieldPosition="0"/>
    </format>
    <format dxfId="386">
      <pivotArea type="topRight" dataOnly="0" labelOnly="1" outline="0" fieldPosition="0"/>
    </format>
    <format dxfId="385">
      <pivotArea field="-2" type="button" dataOnly="0" labelOnly="1" outline="0" axis="axisRow" fieldPosition="0"/>
    </format>
    <format dxfId="384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383">
      <pivotArea dataOnly="0" labelOnly="1" fieldPosition="0">
        <references count="1">
          <reference field="7" count="0"/>
        </references>
      </pivotArea>
    </format>
    <format dxfId="382">
      <pivotArea dataOnly="0" labelOnly="1" grandCol="1" outline="0" fieldPosition="0"/>
    </format>
    <format dxfId="381">
      <pivotArea type="origin" dataOnly="0" labelOnly="1" outline="0" fieldPosition="0"/>
    </format>
    <format dxfId="380">
      <pivotArea field="7" type="button" dataOnly="0" labelOnly="1" outline="0" axis="axisCol" fieldPosition="0"/>
    </format>
    <format dxfId="379">
      <pivotArea type="topRight" dataOnly="0" labelOnly="1" outline="0" fieldPosition="0"/>
    </format>
    <format dxfId="378">
      <pivotArea field="-2" type="button" dataOnly="0" labelOnly="1" outline="0" axis="axisRow" fieldPosition="0"/>
    </format>
    <format dxfId="377">
      <pivotArea dataOnly="0" labelOnly="1" fieldPosition="0">
        <references count="1">
          <reference field="7" count="0"/>
        </references>
      </pivotArea>
    </format>
    <format dxfId="376">
      <pivotArea dataOnly="0" labelOnly="1" grandCol="1" outline="0" fieldPosition="0"/>
    </format>
    <format dxfId="375">
      <pivotArea type="origin" dataOnly="0" labelOnly="1" outline="0" fieldPosition="0"/>
    </format>
    <format dxfId="374">
      <pivotArea field="7" type="button" dataOnly="0" labelOnly="1" outline="0" axis="axisCol" fieldPosition="0"/>
    </format>
    <format dxfId="373">
      <pivotArea type="topRight" dataOnly="0" labelOnly="1" outline="0" fieldPosition="0"/>
    </format>
    <format dxfId="372">
      <pivotArea type="origin" dataOnly="0" labelOnly="1" outline="0" fieldPosition="0"/>
    </format>
    <format dxfId="371">
      <pivotArea field="7" type="button" dataOnly="0" labelOnly="1" outline="0" axis="axisCol" fieldPosition="0"/>
    </format>
    <format dxfId="370">
      <pivotArea type="topRight" dataOnly="0" labelOnly="1" outline="0" fieldPosition="0"/>
    </format>
    <format dxfId="369">
      <pivotArea field="-2" type="button" dataOnly="0" labelOnly="1" outline="0" axis="axisRow" fieldPosition="0"/>
    </format>
    <format dxfId="368">
      <pivotArea dataOnly="0" labelOnly="1" fieldPosition="0">
        <references count="1">
          <reference field="7" count="0"/>
        </references>
      </pivotArea>
    </format>
    <format dxfId="367">
      <pivotArea dataOnly="0" labelOnly="1" grandCol="1" outline="0" fieldPosition="0"/>
    </format>
    <format dxfId="366">
      <pivotArea type="origin" dataOnly="0" labelOnly="1" outline="0" fieldPosition="0"/>
    </format>
    <format dxfId="365">
      <pivotArea field="7" type="button" dataOnly="0" labelOnly="1" outline="0" axis="axisCol" fieldPosition="0"/>
    </format>
    <format dxfId="364">
      <pivotArea type="topRight" dataOnly="0" labelOnly="1" outline="0" fieldPosition="0"/>
    </format>
    <format dxfId="363">
      <pivotArea field="-2" type="button" dataOnly="0" labelOnly="1" outline="0" axis="axisRow" fieldPosition="0"/>
    </format>
    <format dxfId="362">
      <pivotArea dataOnly="0" labelOnly="1" fieldPosition="0">
        <references count="1">
          <reference field="7" count="0"/>
        </references>
      </pivotArea>
    </format>
    <format dxfId="361">
      <pivotArea dataOnly="0" labelOnly="1" grandCol="1" outline="0" fieldPosition="0"/>
    </format>
    <format dxfId="360">
      <pivotArea type="origin" dataOnly="0" labelOnly="1" outline="0" fieldPosition="0"/>
    </format>
    <format dxfId="359">
      <pivotArea field="7" type="button" dataOnly="0" labelOnly="1" outline="0" axis="axisCol" fieldPosition="0"/>
    </format>
    <format dxfId="358">
      <pivotArea type="topRight" dataOnly="0" labelOnly="1" outline="0" fieldPosition="0"/>
    </format>
    <format dxfId="357">
      <pivotArea outline="0" collapsedLevelsAreSubtotals="1" fieldPosition="0">
        <references count="1">
          <reference field="7" count="0" selected="0"/>
        </references>
      </pivotArea>
    </format>
    <format dxfId="356">
      <pivotArea outline="0" collapsedLevelsAreSubtotals="1" fieldPosition="0">
        <references count="1">
          <reference field="7" count="0" selected="0"/>
        </references>
      </pivotArea>
    </format>
    <format dxfId="355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354">
      <pivotArea collapsedLevelsAreSubtotals="1" fieldPosition="0">
        <references count="1">
          <reference field="4294967294" count="1">
            <x v="6"/>
          </reference>
        </references>
      </pivotArea>
    </format>
    <format dxfId="35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52">
      <pivotArea grandCol="1" outline="0" collapsedLevelsAreSubtotals="1" fieldPosition="0"/>
    </format>
    <format dxfId="351">
      <pivotArea outline="0" collapsedLevelsAreSubtotals="1" fieldPosition="0"/>
    </format>
    <format dxfId="350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93">
      <pivotArea dataOnly="0" labelOnly="1" fieldPosition="0">
        <references count="1">
          <reference field="7" count="1">
            <x v="0"/>
          </reference>
        </references>
      </pivotArea>
    </format>
    <format dxfId="87">
      <pivotArea field="7" type="button" dataOnly="0" labelOnly="1" outline="0" axis="axisCol" fieldPosition="0"/>
    </format>
    <format dxfId="86">
      <pivotArea field="7" type="button" dataOnly="0" labelOnly="1" outline="0" axis="axisCol" fieldPosition="0"/>
    </format>
    <format dxfId="85">
      <pivotArea field="7" type="button" dataOnly="0" labelOnly="1" outline="0" axis="axisCol" fieldPosition="0"/>
    </format>
  </formats>
  <conditionalFormats count="2">
    <conditionalFormat priority="2">
      <pivotAreas count="1">
        <pivotArea type="data" grandCol="1" outline="0" collapsedLevelsAreSubtotals="1" fieldPosition="0"/>
      </pivotAreas>
    </conditionalFormat>
    <conditionalFormat priority="1">
      <pivotAreas count="1">
        <pivotArea type="data" outline="0" collapsedLevelsAreSubtotals="1" fieldPosition="0">
          <references count="1">
            <reference field="7" count="2" selected="0">
              <x v="0"/>
              <x v="1"/>
            </reference>
          </references>
        </pivotArea>
      </pivotAreas>
    </conditionalFormat>
  </conditional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Bitcoin"/>
    <pivotHierarchy dragToRow="0" dragToCol="0" dragToPage="0" dragToData="1" caption="Ethereum (ETH)"/>
    <pivotHierarchy dragToRow="0" dragToCol="0" dragToPage="0" dragToData="1" caption="Tether"/>
    <pivotHierarchy dragToRow="0" dragToCol="0" dragToPage="0" dragToData="1" caption="Solana (SOL)"/>
    <pivotHierarchy dragToRow="0" dragToCol="0" dragToPage="0" dragToData="1" caption="USD Coin"/>
    <pivotHierarchy dragToRow="0" dragToCol="0" dragToPage="0" dragToData="1" caption="Binance Coin (BNB)"/>
    <pivotHierarchy dragToRow="0" dragToCol="0" dragToPage="0" dragToData="1" caption="Ripple (XRP)"/>
    <pivotHierarchy dragToRow="0" dragToCol="0" dragToPage="0" dragToData="1" caption="Tron (TRX)"/>
    <pivotHierarchy dragToRow="0" dragToCol="0" dragToPage="0" dragToData="1" caption="Polkadot (DOT)"/>
    <pivotHierarchy dragToRow="0" dragToCol="0" dragToPage="0" dragToData="1" caption="Avalanche (AVAX)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" showRowHeaders="1" showColHeaders="1" showRowStripes="0" showColStripes="0" showLastColumn="1"/>
  <rowHierarchiesUsage count="1">
    <rowHierarchyUsage hierarchyUsage="-2"/>
  </rowHierarchiesUsage>
  <colHierarchiesUsage count="1">
    <colHierarchyUsage hierarchyUsage="2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3!crypto">
        <x15:activeTabTopLevelEntity name="[crypt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F412B1-F8D3-4DC7-8A18-44410C0D8682}" name="PivotTable8" cacheId="14" applyNumberFormats="0" applyBorderFormats="0" applyFontFormats="0" applyPatternFormats="0" applyAlignmentFormats="0" applyWidthHeightFormats="1" dataCaption="Crypto currency" tag="dda5d0bc-61d0-46e4-9f9a-33222afe8822" updatedVersion="8" minRefreshableVersion="3" useAutoFormatting="1" subtotalHiddenItems="1" rowGrandTotals="0" colGrandTotals="0" itemPrintTitles="1" createdVersion="8" indent="0" outline="1" outlineData="1" multipleFieldFilters="0" chartFormat="1" rowHeaderCaption="Date" colHeaderCaption="Volatility">
  <location ref="C4:G36" firstHeaderRow="0" firstDataRow="1" firstDataCol="1"/>
  <pivotFields count="5">
    <pivotField axis="axisRow" allDrilled="1" subtotalTop="0" showAll="0" sortType="a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USDT Price" fld="1" baseField="0" baseItem="4" numFmtId="166"/>
    <dataField name="USDC Price" fld="2" baseField="0" baseItem="0" numFmtId="166"/>
    <dataField name="USDT Change (%)" fld="3" baseField="0" baseItem="0" numFmtId="10"/>
    <dataField name="USDC Change (%)" fld="4" baseField="0" baseItem="0" numFmtId="10"/>
  </dataFields>
  <formats count="81">
    <format dxfId="349">
      <pivotArea type="all" dataOnly="0" outline="0" fieldPosition="0"/>
    </format>
    <format dxfId="348">
      <pivotArea outline="0" collapsedLevelsAreSubtotals="1" fieldPosition="0"/>
    </format>
    <format dxfId="347">
      <pivotArea type="origin" dataOnly="0" labelOnly="1" outline="0" fieldPosition="0"/>
    </format>
    <format dxfId="346">
      <pivotArea type="topRight" dataOnly="0" labelOnly="1" outline="0" fieldPosition="0"/>
    </format>
    <format dxfId="345">
      <pivotArea field="-2" type="button" dataOnly="0" labelOnly="1" outline="0" axis="axisCol" fieldPosition="0"/>
    </format>
    <format dxfId="344">
      <pivotArea dataOnly="0" labelOnly="1" grandCol="1" outline="0" fieldPosition="0"/>
    </format>
    <format dxfId="343">
      <pivotArea field="-2" type="button" dataOnly="0" labelOnly="1" outline="0" axis="axisCol" fieldPosition="0"/>
    </format>
    <format dxfId="342">
      <pivotArea dataOnly="0" labelOnly="1" grandCol="1" outline="0" fieldPosition="0"/>
    </format>
    <format dxfId="341">
      <pivotArea field="-2" type="button" dataOnly="0" labelOnly="1" outline="0" axis="axisCol" fieldPosition="0"/>
    </format>
    <format dxfId="340">
      <pivotArea dataOnly="0" labelOnly="1" grandCol="1" outline="0" fieldPosition="0"/>
    </format>
    <format dxfId="339">
      <pivotArea type="all" dataOnly="0" outline="0" fieldPosition="0"/>
    </format>
    <format dxfId="338">
      <pivotArea outline="0" collapsedLevelsAreSubtotals="1" fieldPosition="0"/>
    </format>
    <format dxfId="337">
      <pivotArea type="origin" dataOnly="0" labelOnly="1" outline="0" fieldPosition="0"/>
    </format>
    <format dxfId="336">
      <pivotArea type="topRight" dataOnly="0" labelOnly="1" outline="0" fieldPosition="0"/>
    </format>
    <format dxfId="335">
      <pivotArea field="-2" type="button" dataOnly="0" labelOnly="1" outline="0" axis="axisCol" fieldPosition="0"/>
    </format>
    <format dxfId="334">
      <pivotArea dataOnly="0" labelOnly="1" grandCol="1" outline="0" fieldPosition="0"/>
    </format>
    <format dxfId="333">
      <pivotArea type="origin" dataOnly="0" labelOnly="1" outline="0" fieldPosition="0"/>
    </format>
    <format dxfId="332">
      <pivotArea type="topRight" dataOnly="0" labelOnly="1" outline="0" fieldPosition="0"/>
    </format>
    <format dxfId="331">
      <pivotArea field="-2" type="button" dataOnly="0" labelOnly="1" outline="0" axis="axisCol" fieldPosition="0"/>
    </format>
    <format dxfId="330">
      <pivotArea dataOnly="0" labelOnly="1" grandCol="1" outline="0" fieldPosition="0"/>
    </format>
    <format dxfId="329">
      <pivotArea type="origin" dataOnly="0" labelOnly="1" outline="0" fieldPosition="0"/>
    </format>
    <format dxfId="328">
      <pivotArea type="topRight" dataOnly="0" labelOnly="1" outline="0" fieldPosition="0"/>
    </format>
    <format dxfId="327">
      <pivotArea type="origin" dataOnly="0" labelOnly="1" outline="0" fieldPosition="0"/>
    </format>
    <format dxfId="326">
      <pivotArea type="topRight" dataOnly="0" labelOnly="1" outline="0" fieldPosition="0"/>
    </format>
    <format dxfId="325">
      <pivotArea field="-2" type="button" dataOnly="0" labelOnly="1" outline="0" axis="axisCol" fieldPosition="0"/>
    </format>
    <format dxfId="324">
      <pivotArea dataOnly="0" labelOnly="1" grandCol="1" outline="0" fieldPosition="0"/>
    </format>
    <format dxfId="323">
      <pivotArea type="origin" dataOnly="0" labelOnly="1" outline="0" fieldPosition="0"/>
    </format>
    <format dxfId="322">
      <pivotArea type="topRight" dataOnly="0" labelOnly="1" outline="0" fieldPosition="0"/>
    </format>
    <format dxfId="321">
      <pivotArea field="-2" type="button" dataOnly="0" labelOnly="1" outline="0" axis="axisCol" fieldPosition="0"/>
    </format>
    <format dxfId="320">
      <pivotArea dataOnly="0" labelOnly="1" grandCol="1" outline="0" fieldPosition="0"/>
    </format>
    <format dxfId="319">
      <pivotArea type="origin" dataOnly="0" labelOnly="1" outline="0" fieldPosition="0"/>
    </format>
    <format dxfId="318">
      <pivotArea type="topRight" dataOnly="0" labelOnly="1" outline="0" fieldPosition="0"/>
    </format>
    <format dxfId="317">
      <pivotArea grandCol="1" outline="0" collapsedLevelsAreSubtotals="1" fieldPosition="0"/>
    </format>
    <format dxfId="316">
      <pivotArea outline="0" fieldPosition="0">
        <references count="1">
          <reference field="4294967294" count="1">
            <x v="0"/>
          </reference>
        </references>
      </pivotArea>
    </format>
    <format dxfId="31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14">
      <pivotArea outline="0" fieldPosition="0">
        <references count="1">
          <reference field="4294967294" count="1">
            <x v="1"/>
          </reference>
        </references>
      </pivotArea>
    </format>
    <format dxfId="31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1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11">
      <pivotArea field="0" type="button" dataOnly="0" labelOnly="1" outline="0" axis="axisRow" fieldPosition="0"/>
    </format>
    <format dxfId="31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09">
      <pivotArea field="0" type="button" dataOnly="0" labelOnly="1" outline="0" axis="axisRow" fieldPosition="0"/>
    </format>
    <format dxfId="30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07">
      <pivotArea field="0" type="button" dataOnly="0" labelOnly="1" outline="0" axis="axisRow" fieldPosition="0"/>
    </format>
    <format dxfId="30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05">
      <pivotArea outline="0" collapsedLevelsAreSubtotals="1" fieldPosition="0"/>
    </format>
    <format dxfId="304">
      <pivotArea dataOnly="0" labelOnly="1" fieldPosition="0">
        <references count="1">
          <reference field="0" count="0"/>
        </references>
      </pivotArea>
    </format>
    <format dxfId="303">
      <pivotArea field="0" type="button" dataOnly="0" labelOnly="1" outline="0" axis="axisRow" fieldPosition="0"/>
    </format>
    <format dxfId="30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01">
      <pivotArea field="0" type="button" dataOnly="0" labelOnly="1" outline="0" axis="axisRow" fieldPosition="0"/>
    </format>
    <format dxfId="30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99">
      <pivotArea field="0" type="button" dataOnly="0" labelOnly="1" outline="0" axis="axisRow" fieldPosition="0"/>
    </format>
    <format dxfId="29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97">
      <pivotArea field="0" type="button" dataOnly="0" labelOnly="1" outline="0" axis="axisRow" fieldPosition="0"/>
    </format>
    <format dxfId="29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95">
      <pivotArea field="0" type="button" dataOnly="0" labelOnly="1" outline="0" axis="axisRow" fieldPosition="0"/>
    </format>
    <format dxfId="29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93">
      <pivotArea field="0" type="button" dataOnly="0" labelOnly="1" outline="0" axis="axisRow" fieldPosition="0"/>
    </format>
    <format dxfId="29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91">
      <pivotArea field="0" type="button" dataOnly="0" labelOnly="1" outline="0" axis="axisRow" fieldPosition="0"/>
    </format>
    <format dxfId="29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89">
      <pivotArea dataOnly="0" labelOnly="1" fieldPosition="0">
        <references count="1">
          <reference field="0" count="0"/>
        </references>
      </pivotArea>
    </format>
    <format dxfId="288">
      <pivotArea field="0" type="button" dataOnly="0" labelOnly="1" outline="0" axis="axisRow" fieldPosition="0"/>
    </format>
    <format dxfId="28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86">
      <pivotArea outline="0" collapsedLevelsAreSubtotals="1" fieldPosition="0"/>
    </format>
    <format dxfId="285">
      <pivotArea dataOnly="0" labelOnly="1" fieldPosition="0">
        <references count="1">
          <reference field="0" count="0"/>
        </references>
      </pivotArea>
    </format>
    <format dxfId="28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8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8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81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28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79">
      <pivotArea outline="0" collapsedLevelsAreSubtotals="1" fieldPosition="0">
        <references count="1">
          <reference field="4294967294" count="2" selected="0">
            <x v="2"/>
            <x v="3"/>
          </reference>
        </references>
      </pivotArea>
    </format>
    <format dxfId="278">
      <pivotArea dataOnly="0" fieldPosition="0">
        <references count="1">
          <reference field="0" count="1">
            <x v="31"/>
          </reference>
        </references>
      </pivotArea>
    </format>
    <format dxfId="277">
      <pivotArea dataOnly="0" fieldPosition="0">
        <references count="1">
          <reference field="0" count="1">
            <x v="31"/>
          </reference>
        </references>
      </pivotArea>
    </format>
    <format dxfId="276">
      <pivotArea collapsedLevelsAreSubtotals="1" fieldPosition="0">
        <references count="2">
          <reference field="4294967294" count="1" selected="0">
            <x v="3"/>
          </reference>
          <reference field="0" count="1">
            <x v="31"/>
          </reference>
        </references>
      </pivotArea>
    </format>
    <format dxfId="275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7">
      <pivotArea dataOnly="0" fieldPosition="0">
        <references count="1">
          <reference field="0" count="1">
            <x v="0"/>
          </reference>
        </references>
      </pivotArea>
    </format>
    <format dxfId="4">
      <pivotArea dataOnly="0" labelOnly="1" fieldPosition="0">
        <references count="1">
          <reference field="0" count="1">
            <x v="0"/>
          </reference>
        </references>
      </pivotArea>
    </format>
    <format dxfId="3">
      <pivotArea dataOnly="0" labelOnly="1" fieldPosition="0">
        <references count="1">
          <reference field="0" count="1">
            <x v="31"/>
          </reference>
        </references>
      </pivotArea>
    </format>
    <format dxfId="2">
      <pivotArea dataOnly="0" fieldPosition="0">
        <references count="1">
          <reference field="0" count="1">
            <x v="31"/>
          </reference>
        </references>
      </pivotArea>
    </format>
    <format dxfId="1">
      <pivotArea dataOnly="0" labelOnly="1" fieldPosition="0">
        <references count="1">
          <reference field="0" count="1">
            <x v="31"/>
          </reference>
        </references>
      </pivotArea>
    </format>
    <format dxfId="0">
      <pivotArea collapsedLevelsAreSubtotals="1" fieldPosition="0">
        <references count="2">
          <reference field="4294967294" count="1" selected="0">
            <x v="3"/>
          </reference>
          <reference field="0" count="1">
            <x v="0"/>
          </reference>
        </references>
      </pivotArea>
    </format>
  </formats>
  <conditionalFormats count="3">
    <conditionalFormat priority="1">
      <pivotAreas count="1">
        <pivotArea type="data" outline="0" collapsedLevelsAreSubtotals="1" fieldPosition="0">
          <references count="1">
            <reference field="4294967294" count="2" selected="0">
              <x v="2"/>
              <x v="3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2" selected="0">
              <x v="0"/>
              <x v="1"/>
            </reference>
          </references>
        </pivotArea>
      </pivotAreas>
    </conditionalFormat>
    <conditionalFormat priority="4">
      <pivotAreas count="1">
        <pivotArea type="data" grandCol="1" outline="0" collapsedLevelsAreSubtotals="1" fieldPosition="0"/>
      </pivotAreas>
    </conditionalFormat>
  </conditional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Bitcoin"/>
    <pivotHierarchy dragToRow="0" dragToCol="0" dragToPage="0" dragToData="1" caption="Ethereum"/>
    <pivotHierarchy dragToRow="0" dragToCol="0" dragToPage="0" dragToData="1" caption="Tether"/>
    <pivotHierarchy dragToRow="0" dragToCol="0" dragToPage="0" dragToData="1" caption="Solana"/>
    <pivotHierarchy dragToRow="0" dragToCol="0" dragToPage="0" dragToData="1" caption="USD Coin"/>
    <pivotHierarchy dragToRow="0" dragToCol="0" dragToPage="0" dragToData="1" caption="Binance Coin"/>
    <pivotHierarchy dragToRow="0" dragToCol="0" dragToPage="0" dragToData="1" caption="Ripple"/>
    <pivotHierarchy dragToRow="0" dragToCol="0" dragToPage="0" dragToData="1" caption="Tron"/>
    <pivotHierarchy dragToRow="0" dragToCol="0" dragToPage="0" dragToData="1" caption="Polkadot"/>
    <pivotHierarchy dragToRow="0" dragToCol="0" dragToPage="0" dragToData="1" caption="Avalanche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USDT Price"/>
    <pivotHierarchy dragToData="1" caption="Average of USDT Price"/>
    <pivotHierarchy dragToData="1" caption="USDC Price"/>
    <pivotHierarchy dragToData="1" caption="Average of USDC Price"/>
    <pivotHierarchy dragToData="1" caption="USDT Change (%)"/>
    <pivotHierarchy dragToData="1" caption="USDC Change (%)"/>
    <pivotHierarchy dragToData="1"/>
    <pivotHierarchy dragToData="1"/>
  </pivotHierarchies>
  <pivotTableStyleInfo name="PivotStyleLight1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3!crypto">
        <x15:activeTabTopLevelEntity name="[crypt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3F8F78-E84A-486F-8AD2-C32A9A56E077}" name="PivotTable8" cacheId="9" applyNumberFormats="0" applyBorderFormats="0" applyFontFormats="0" applyPatternFormats="0" applyAlignmentFormats="0" applyWidthHeightFormats="1" dataCaption="Crypto currency" tag="dda5d0bc-61d0-46e4-9f9a-33222afe8822" updatedVersion="8" minRefreshableVersion="3" useAutoFormatting="1" subtotalHiddenItems="1" rowGrandTotals="0" colGrandTotals="0" itemPrintTitles="1" createdVersion="8" indent="0" outline="1" outlineData="1" multipleFieldFilters="0" chartFormat="2" rowHeaderCaption="Date" colHeaderCaption="Volatility">
  <location ref="B4:F36" firstHeaderRow="0" firstDataRow="1" firstDataCol="1"/>
  <pivotFields count="5">
    <pivotField axis="axisRow" allDrilled="1" subtotalTop="0" showAll="0" sortType="ascending" defaultSubtotal="0">
      <items count="3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TC Price" fld="1" baseField="0" baseItem="0" numFmtId="167"/>
    <dataField name="ETH Price" fld="3" baseField="0" baseItem="0" numFmtId="167"/>
    <dataField name="BTC Change(%)" fld="2" baseField="0" baseItem="0" numFmtId="10"/>
    <dataField name="ETH Change(%)" fld="4" baseField="0" baseItem="7" numFmtId="10"/>
  </dataFields>
  <formats count="71">
    <format dxfId="274">
      <pivotArea type="all" dataOnly="0" outline="0" fieldPosition="0"/>
    </format>
    <format dxfId="273">
      <pivotArea outline="0" collapsedLevelsAreSubtotals="1" fieldPosition="0"/>
    </format>
    <format dxfId="272">
      <pivotArea type="origin" dataOnly="0" labelOnly="1" outline="0" fieldPosition="0"/>
    </format>
    <format dxfId="271">
      <pivotArea type="topRight" dataOnly="0" labelOnly="1" outline="0" fieldPosition="0"/>
    </format>
    <format dxfId="270">
      <pivotArea field="-2" type="button" dataOnly="0" labelOnly="1" outline="0" axis="axisCol" fieldPosition="0"/>
    </format>
    <format dxfId="269">
      <pivotArea dataOnly="0" labelOnly="1" grandCol="1" outline="0" fieldPosition="0"/>
    </format>
    <format dxfId="268">
      <pivotArea field="-2" type="button" dataOnly="0" labelOnly="1" outline="0" axis="axisCol" fieldPosition="0"/>
    </format>
    <format dxfId="267">
      <pivotArea dataOnly="0" labelOnly="1" grandCol="1" outline="0" fieldPosition="0"/>
    </format>
    <format dxfId="266">
      <pivotArea field="-2" type="button" dataOnly="0" labelOnly="1" outline="0" axis="axisCol" fieldPosition="0"/>
    </format>
    <format dxfId="265">
      <pivotArea dataOnly="0" labelOnly="1" grandCol="1" outline="0" fieldPosition="0"/>
    </format>
    <format dxfId="264">
      <pivotArea type="all" dataOnly="0" outline="0" fieldPosition="0"/>
    </format>
    <format dxfId="263">
      <pivotArea outline="0" collapsedLevelsAreSubtotals="1" fieldPosition="0"/>
    </format>
    <format dxfId="262">
      <pivotArea type="origin" dataOnly="0" labelOnly="1" outline="0" fieldPosition="0"/>
    </format>
    <format dxfId="261">
      <pivotArea type="topRight" dataOnly="0" labelOnly="1" outline="0" fieldPosition="0"/>
    </format>
    <format dxfId="260">
      <pivotArea field="-2" type="button" dataOnly="0" labelOnly="1" outline="0" axis="axisCol" fieldPosition="0"/>
    </format>
    <format dxfId="259">
      <pivotArea dataOnly="0" labelOnly="1" grandCol="1" outline="0" fieldPosition="0"/>
    </format>
    <format dxfId="258">
      <pivotArea type="origin" dataOnly="0" labelOnly="1" outline="0" fieldPosition="0"/>
    </format>
    <format dxfId="257">
      <pivotArea type="topRight" dataOnly="0" labelOnly="1" outline="0" fieldPosition="0"/>
    </format>
    <format dxfId="256">
      <pivotArea field="-2" type="button" dataOnly="0" labelOnly="1" outline="0" axis="axisCol" fieldPosition="0"/>
    </format>
    <format dxfId="255">
      <pivotArea dataOnly="0" labelOnly="1" grandCol="1" outline="0" fieldPosition="0"/>
    </format>
    <format dxfId="254">
      <pivotArea type="origin" dataOnly="0" labelOnly="1" outline="0" fieldPosition="0"/>
    </format>
    <format dxfId="253">
      <pivotArea type="topRight" dataOnly="0" labelOnly="1" outline="0" fieldPosition="0"/>
    </format>
    <format dxfId="252">
      <pivotArea type="origin" dataOnly="0" labelOnly="1" outline="0" fieldPosition="0"/>
    </format>
    <format dxfId="251">
      <pivotArea type="topRight" dataOnly="0" labelOnly="1" outline="0" fieldPosition="0"/>
    </format>
    <format dxfId="250">
      <pivotArea field="-2" type="button" dataOnly="0" labelOnly="1" outline="0" axis="axisCol" fieldPosition="0"/>
    </format>
    <format dxfId="249">
      <pivotArea dataOnly="0" labelOnly="1" grandCol="1" outline="0" fieldPosition="0"/>
    </format>
    <format dxfId="248">
      <pivotArea type="origin" dataOnly="0" labelOnly="1" outline="0" fieldPosition="0"/>
    </format>
    <format dxfId="247">
      <pivotArea type="topRight" dataOnly="0" labelOnly="1" outline="0" fieldPosition="0"/>
    </format>
    <format dxfId="246">
      <pivotArea field="-2" type="button" dataOnly="0" labelOnly="1" outline="0" axis="axisCol" fieldPosition="0"/>
    </format>
    <format dxfId="245">
      <pivotArea dataOnly="0" labelOnly="1" grandCol="1" outline="0" fieldPosition="0"/>
    </format>
    <format dxfId="244">
      <pivotArea type="origin" dataOnly="0" labelOnly="1" outline="0" fieldPosition="0"/>
    </format>
    <format dxfId="243">
      <pivotArea type="topRight" dataOnly="0" labelOnly="1" outline="0" fieldPosition="0"/>
    </format>
    <format dxfId="242">
      <pivotArea grandCol="1" outline="0" collapsedLevelsAreSubtotals="1" fieldPosition="0"/>
    </format>
    <format dxfId="241">
      <pivotArea field="0" type="button" dataOnly="0" labelOnly="1" outline="0" axis="axisRow" fieldPosition="0"/>
    </format>
    <format dxfId="240">
      <pivotArea field="0" type="button" dataOnly="0" labelOnly="1" outline="0" axis="axisRow" fieldPosition="0"/>
    </format>
    <format dxfId="239">
      <pivotArea field="0" type="button" dataOnly="0" labelOnly="1" outline="0" axis="axisRow" fieldPosition="0"/>
    </format>
    <format dxfId="238">
      <pivotArea outline="0" collapsedLevelsAreSubtotals="1" fieldPosition="0"/>
    </format>
    <format dxfId="237">
      <pivotArea dataOnly="0" labelOnly="1" fieldPosition="0">
        <references count="1">
          <reference field="0" count="0"/>
        </references>
      </pivotArea>
    </format>
    <format dxfId="236">
      <pivotArea field="0" type="button" dataOnly="0" labelOnly="1" outline="0" axis="axisRow" fieldPosition="0"/>
    </format>
    <format dxfId="235">
      <pivotArea field="0" type="button" dataOnly="0" labelOnly="1" outline="0" axis="axisRow" fieldPosition="0"/>
    </format>
    <format dxfId="234">
      <pivotArea field="0" type="button" dataOnly="0" labelOnly="1" outline="0" axis="axisRow" fieldPosition="0"/>
    </format>
    <format dxfId="233">
      <pivotArea field="0" type="button" dataOnly="0" labelOnly="1" outline="0" axis="axisRow" fieldPosition="0"/>
    </format>
    <format dxfId="232">
      <pivotArea field="0" type="button" dataOnly="0" labelOnly="1" outline="0" axis="axisRow" fieldPosition="0"/>
    </format>
    <format dxfId="231">
      <pivotArea field="0" type="button" dataOnly="0" labelOnly="1" outline="0" axis="axisRow" fieldPosition="0"/>
    </format>
    <format dxfId="230">
      <pivotArea field="0" type="button" dataOnly="0" labelOnly="1" outline="0" axis="axisRow" fieldPosition="0"/>
    </format>
    <format dxfId="229">
      <pivotArea dataOnly="0" labelOnly="1" fieldPosition="0">
        <references count="1">
          <reference field="0" count="0"/>
        </references>
      </pivotArea>
    </format>
    <format dxfId="228">
      <pivotArea field="0" type="button" dataOnly="0" labelOnly="1" outline="0" axis="axisRow" fieldPosition="0"/>
    </format>
    <format dxfId="227">
      <pivotArea outline="0" collapsedLevelsAreSubtotals="1" fieldPosition="0"/>
    </format>
    <format dxfId="226">
      <pivotArea dataOnly="0" labelOnly="1" fieldPosition="0">
        <references count="1">
          <reference field="0" count="0"/>
        </references>
      </pivotArea>
    </format>
    <format dxfId="225">
      <pivotArea dataOnly="0" fieldPosition="0">
        <references count="1">
          <reference field="0" count="1">
            <x v="31"/>
          </reference>
        </references>
      </pivotArea>
    </format>
    <format dxfId="224">
      <pivotArea dataOnly="0" fieldPosition="0">
        <references count="1">
          <reference field="0" count="1">
            <x v="31"/>
          </reference>
        </references>
      </pivotArea>
    </format>
    <format dxfId="223">
      <pivotArea outline="0" fieldPosition="0">
        <references count="1">
          <reference field="4294967294" count="1">
            <x v="0"/>
          </reference>
        </references>
      </pivotArea>
    </format>
    <format dxfId="222">
      <pivotArea outline="0" fieldPosition="0">
        <references count="1">
          <reference field="4294967294" count="1">
            <x v="2"/>
          </reference>
        </references>
      </pivotArea>
    </format>
    <format dxfId="221">
      <pivotArea outline="0" fieldPosition="0">
        <references count="1">
          <reference field="4294967294" count="1">
            <x v="3"/>
          </reference>
        </references>
      </pivotArea>
    </format>
    <format dxfId="22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1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15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1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1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12">
      <pivotArea outline="0" fieldPosition="0">
        <references count="1">
          <reference field="4294967294" count="1">
            <x v="1"/>
          </reference>
        </references>
      </pivotArea>
    </format>
    <format dxfId="211">
      <pivotArea field="0" type="button" dataOnly="0" labelOnly="1" outline="0" axis="axisRow" fieldPosition="0"/>
    </format>
    <format dxfId="21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09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208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92">
      <pivotArea dataOnly="0" fieldPosition="0">
        <references count="1">
          <reference field="0" count="1">
            <x v="0"/>
          </reference>
        </references>
      </pivotArea>
    </format>
    <format dxfId="90">
      <pivotArea dataOnly="0" labelOnly="1" fieldPosition="0">
        <references count="1">
          <reference field="0" count="1">
            <x v="0"/>
          </reference>
        </references>
      </pivotArea>
    </format>
    <format dxfId="89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88">
      <pivotArea dataOnly="0" fieldPosition="0">
        <references count="1">
          <reference field="0" count="1">
            <x v="31"/>
          </reference>
        </references>
      </pivotArea>
    </format>
  </formats>
  <conditionalFormats count="4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Bitcoin"/>
    <pivotHierarchy dragToRow="0" dragToCol="0" dragToPage="0" dragToData="1" caption="Ethereum"/>
    <pivotHierarchy dragToRow="0" dragToCol="0" dragToPage="0" dragToData="1" caption="Tether"/>
    <pivotHierarchy dragToRow="0" dragToCol="0" dragToPage="0" dragToData="1" caption="Solana"/>
    <pivotHierarchy dragToRow="0" dragToCol="0" dragToPage="0" dragToData="1" caption="USD Coin"/>
    <pivotHierarchy dragToRow="0" dragToCol="0" dragToPage="0" dragToData="1" caption="Binance Coin"/>
    <pivotHierarchy dragToRow="0" dragToCol="0" dragToPage="0" dragToData="1" caption="Ripple"/>
    <pivotHierarchy dragToRow="0" dragToCol="0" dragToPage="0" dragToData="1" caption="Tron"/>
    <pivotHierarchy dragToRow="0" dragToCol="0" dragToPage="0" dragToData="1" caption="Polkadot"/>
    <pivotHierarchy dragToRow="0" dragToCol="0" dragToPage="0" dragToData="1" caption="Avalanche"/>
    <pivotHierarchy dragToRow="0" dragToCol="0" dragToPage="0" dragToData="1"/>
    <pivotHierarchy dragToRow="0" dragToCol="0" dragToPage="0" dragToData="1"/>
    <pivotHierarchy dragToData="1" caption="ETH Price"/>
    <pivotHierarchy dragToData="1" caption="ETH Change(%)"/>
    <pivotHierarchy dragToData="1" caption="USDT Price"/>
    <pivotHierarchy dragToData="1" caption="Average of USDT Price"/>
    <pivotHierarchy dragToData="1" caption="USDC Price"/>
    <pivotHierarchy dragToData="1" caption="Average of USDC Price"/>
    <pivotHierarchy dragToData="1" caption="USDT Change (%)"/>
    <pivotHierarchy dragToData="1" caption="USDC Change (%)"/>
    <pivotHierarchy dragToData="1" caption="BTC Price"/>
    <pivotHierarchy dragToData="1" caption="BTC Change(%)"/>
  </pivotHierarchies>
  <pivotTableStyleInfo name="PivotStyleLight1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3!crypto">
        <x15:activeTabTopLevelEntity name="[crypt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3EF679-1356-436B-9B25-61C4BC091710}" name="PivotTable8" cacheId="10" applyNumberFormats="0" applyBorderFormats="0" applyFontFormats="0" applyPatternFormats="0" applyAlignmentFormats="0" applyWidthHeightFormats="1" dataCaption="Crypto currency" tag="dda5d0bc-61d0-46e4-9f9a-33222afe8822" updatedVersion="8" minRefreshableVersion="3" useAutoFormatting="1" subtotalHiddenItems="1" rowGrandTotals="0" colGrandTotals="0" itemPrintTitles="1" createdVersion="8" indent="0" outline="1" outlineData="1" multipleFieldFilters="0" chartFormat="20" rowHeaderCaption="Date" colHeaderCaption="Volatility">
  <location ref="B4:C36" firstHeaderRow="1" firstDataRow="1" firstDataCol="1"/>
  <pivotFields count="2">
    <pivotField axis="axisRow" allDrilled="1" subtotalTop="0" showAll="0" sortType="ascending" defaultSubtotal="0">
      <items count="3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</items>
    </pivotField>
    <pivotField dataField="1" subtotalTop="0" showAll="0" defaultSubtota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rowItems>
  <colItems count="1">
    <i/>
  </colItems>
  <dataFields count="1">
    <dataField name="BTC Price" fld="1" baseField="0" baseItem="0" numFmtId="167"/>
  </dataFields>
  <formats count="60">
    <format dxfId="207">
      <pivotArea type="all" dataOnly="0" outline="0" fieldPosition="0"/>
    </format>
    <format dxfId="206">
      <pivotArea outline="0" collapsedLevelsAreSubtotals="1" fieldPosition="0"/>
    </format>
    <format dxfId="205">
      <pivotArea type="origin" dataOnly="0" labelOnly="1" outline="0" fieldPosition="0"/>
    </format>
    <format dxfId="204">
      <pivotArea type="topRight" dataOnly="0" labelOnly="1" outline="0" fieldPosition="0"/>
    </format>
    <format dxfId="203">
      <pivotArea field="-2" type="button" dataOnly="0" labelOnly="1" outline="0" axis="axisValues" fieldPosition="0"/>
    </format>
    <format dxfId="202">
      <pivotArea dataOnly="0" labelOnly="1" grandCol="1" outline="0" fieldPosition="0"/>
    </format>
    <format dxfId="201">
      <pivotArea field="-2" type="button" dataOnly="0" labelOnly="1" outline="0" axis="axisValues" fieldPosition="0"/>
    </format>
    <format dxfId="200">
      <pivotArea dataOnly="0" labelOnly="1" grandCol="1" outline="0" fieldPosition="0"/>
    </format>
    <format dxfId="199">
      <pivotArea field="-2" type="button" dataOnly="0" labelOnly="1" outline="0" axis="axisValues" fieldPosition="0"/>
    </format>
    <format dxfId="198">
      <pivotArea dataOnly="0" labelOnly="1" grandCol="1" outline="0" fieldPosition="0"/>
    </format>
    <format dxfId="197">
      <pivotArea type="all" dataOnly="0" outline="0" fieldPosition="0"/>
    </format>
    <format dxfId="196">
      <pivotArea outline="0" collapsedLevelsAreSubtotals="1" fieldPosition="0"/>
    </format>
    <format dxfId="195">
      <pivotArea type="origin" dataOnly="0" labelOnly="1" outline="0" fieldPosition="0"/>
    </format>
    <format dxfId="194">
      <pivotArea type="topRight" dataOnly="0" labelOnly="1" outline="0" fieldPosition="0"/>
    </format>
    <format dxfId="193">
      <pivotArea field="-2" type="button" dataOnly="0" labelOnly="1" outline="0" axis="axisValues" fieldPosition="0"/>
    </format>
    <format dxfId="192">
      <pivotArea dataOnly="0" labelOnly="1" grandCol="1" outline="0" fieldPosition="0"/>
    </format>
    <format dxfId="191">
      <pivotArea type="origin" dataOnly="0" labelOnly="1" outline="0" fieldPosition="0"/>
    </format>
    <format dxfId="190">
      <pivotArea type="topRight" dataOnly="0" labelOnly="1" outline="0" fieldPosition="0"/>
    </format>
    <format dxfId="189">
      <pivotArea field="-2" type="button" dataOnly="0" labelOnly="1" outline="0" axis="axisValues" fieldPosition="0"/>
    </format>
    <format dxfId="188">
      <pivotArea dataOnly="0" labelOnly="1" grandCol="1" outline="0" fieldPosition="0"/>
    </format>
    <format dxfId="187">
      <pivotArea type="origin" dataOnly="0" labelOnly="1" outline="0" fieldPosition="0"/>
    </format>
    <format dxfId="186">
      <pivotArea type="topRight" dataOnly="0" labelOnly="1" outline="0" fieldPosition="0"/>
    </format>
    <format dxfId="185">
      <pivotArea type="origin" dataOnly="0" labelOnly="1" outline="0" fieldPosition="0"/>
    </format>
    <format dxfId="184">
      <pivotArea type="topRight" dataOnly="0" labelOnly="1" outline="0" fieldPosition="0"/>
    </format>
    <format dxfId="183">
      <pivotArea field="-2" type="button" dataOnly="0" labelOnly="1" outline="0" axis="axisValues" fieldPosition="0"/>
    </format>
    <format dxfId="182">
      <pivotArea dataOnly="0" labelOnly="1" grandCol="1" outline="0" fieldPosition="0"/>
    </format>
    <format dxfId="181">
      <pivotArea type="origin" dataOnly="0" labelOnly="1" outline="0" fieldPosition="0"/>
    </format>
    <format dxfId="180">
      <pivotArea type="topRight" dataOnly="0" labelOnly="1" outline="0" fieldPosition="0"/>
    </format>
    <format dxfId="179">
      <pivotArea field="-2" type="button" dataOnly="0" labelOnly="1" outline="0" axis="axisValues" fieldPosition="0"/>
    </format>
    <format dxfId="178">
      <pivotArea dataOnly="0" labelOnly="1" grandCol="1" outline="0" fieldPosition="0"/>
    </format>
    <format dxfId="177">
      <pivotArea type="origin" dataOnly="0" labelOnly="1" outline="0" fieldPosition="0"/>
    </format>
    <format dxfId="176">
      <pivotArea type="topRight" dataOnly="0" labelOnly="1" outline="0" fieldPosition="0"/>
    </format>
    <format dxfId="175">
      <pivotArea grandCol="1" outline="0" collapsedLevelsAreSubtotals="1" fieldPosition="0"/>
    </format>
    <format dxfId="174">
      <pivotArea field="0" type="button" dataOnly="0" labelOnly="1" outline="0" axis="axisRow" fieldPosition="0"/>
    </format>
    <format dxfId="173">
      <pivotArea field="0" type="button" dataOnly="0" labelOnly="1" outline="0" axis="axisRow" fieldPosition="0"/>
    </format>
    <format dxfId="172">
      <pivotArea field="0" type="button" dataOnly="0" labelOnly="1" outline="0" axis="axisRow" fieldPosition="0"/>
    </format>
    <format dxfId="171">
      <pivotArea outline="0" collapsedLevelsAreSubtotals="1" fieldPosition="0"/>
    </format>
    <format dxfId="170">
      <pivotArea dataOnly="0" labelOnly="1" fieldPosition="0">
        <references count="1">
          <reference field="0" count="0"/>
        </references>
      </pivotArea>
    </format>
    <format dxfId="169">
      <pivotArea field="0" type="button" dataOnly="0" labelOnly="1" outline="0" axis="axisRow" fieldPosition="0"/>
    </format>
    <format dxfId="168">
      <pivotArea field="0" type="button" dataOnly="0" labelOnly="1" outline="0" axis="axisRow" fieldPosition="0"/>
    </format>
    <format dxfId="167">
      <pivotArea field="0" type="button" dataOnly="0" labelOnly="1" outline="0" axis="axisRow" fieldPosition="0"/>
    </format>
    <format dxfId="166">
      <pivotArea field="0" type="button" dataOnly="0" labelOnly="1" outline="0" axis="axisRow" fieldPosition="0"/>
    </format>
    <format dxfId="165">
      <pivotArea field="0" type="button" dataOnly="0" labelOnly="1" outline="0" axis="axisRow" fieldPosition="0"/>
    </format>
    <format dxfId="164">
      <pivotArea field="0" type="button" dataOnly="0" labelOnly="1" outline="0" axis="axisRow" fieldPosition="0"/>
    </format>
    <format dxfId="163">
      <pivotArea field="0" type="button" dataOnly="0" labelOnly="1" outline="0" axis="axisRow" fieldPosition="0"/>
    </format>
    <format dxfId="162">
      <pivotArea dataOnly="0" labelOnly="1" fieldPosition="0">
        <references count="1">
          <reference field="0" count="0"/>
        </references>
      </pivotArea>
    </format>
    <format dxfId="161">
      <pivotArea field="0" type="button" dataOnly="0" labelOnly="1" outline="0" axis="axisRow" fieldPosition="0"/>
    </format>
    <format dxfId="160">
      <pivotArea outline="0" collapsedLevelsAreSubtotals="1" fieldPosition="0"/>
    </format>
    <format dxfId="159">
      <pivotArea dataOnly="0" labelOnly="1" fieldPosition="0">
        <references count="1">
          <reference field="0" count="0"/>
        </references>
      </pivotArea>
    </format>
    <format dxfId="158">
      <pivotArea dataOnly="0" fieldPosition="0">
        <references count="1">
          <reference field="0" count="1">
            <x v="31"/>
          </reference>
        </references>
      </pivotArea>
    </format>
    <format dxfId="157">
      <pivotArea dataOnly="0" fieldPosition="0">
        <references count="1">
          <reference field="0" count="1">
            <x v="31"/>
          </reference>
        </references>
      </pivotArea>
    </format>
    <format dxfId="156">
      <pivotArea outline="0" fieldPosition="0">
        <references count="1">
          <reference field="4294967294" count="1">
            <x v="0"/>
          </reference>
        </references>
      </pivotArea>
    </format>
    <format dxfId="15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2">
      <pivotArea field="0" type="button" dataOnly="0" labelOnly="1" outline="0" axis="axisRow" fieldPosition="0"/>
    </format>
    <format dxfId="15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4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48">
      <pivotArea dataOnly="0" fieldPosition="0">
        <references count="1">
          <reference field="0" count="1">
            <x v="0"/>
          </reference>
        </references>
      </pivotArea>
    </format>
  </formats>
  <conditionalFormats count="1"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Bitcoin"/>
    <pivotHierarchy dragToRow="0" dragToCol="0" dragToPage="0" dragToData="1" caption="Ethereum"/>
    <pivotHierarchy dragToRow="0" dragToCol="0" dragToPage="0" dragToData="1" caption="Tether"/>
    <pivotHierarchy dragToRow="0" dragToCol="0" dragToPage="0" dragToData="1" caption="Solana"/>
    <pivotHierarchy dragToRow="0" dragToCol="0" dragToPage="0" dragToData="1" caption="USD Coin"/>
    <pivotHierarchy dragToRow="0" dragToCol="0" dragToPage="0" dragToData="1" caption="Binance Coin"/>
    <pivotHierarchy dragToRow="0" dragToCol="0" dragToPage="0" dragToData="1" caption="Ripple"/>
    <pivotHierarchy dragToRow="0" dragToCol="0" dragToPage="0" dragToData="1" caption="Tron"/>
    <pivotHierarchy dragToRow="0" dragToCol="0" dragToPage="0" dragToData="1" caption="Polkadot"/>
    <pivotHierarchy dragToRow="0" dragToCol="0" dragToPage="0" dragToData="1" caption="Avalanche"/>
    <pivotHierarchy dragToRow="0" dragToCol="0" dragToPage="0" dragToData="1"/>
    <pivotHierarchy dragToRow="0" dragToCol="0" dragToPage="0" dragToData="1"/>
    <pivotHierarchy dragToData="1" caption="ETH Price"/>
    <pivotHierarchy dragToData="1" caption="ETH Change(%)"/>
    <pivotHierarchy dragToData="1" caption="USDT Price"/>
    <pivotHierarchy dragToData="1" caption="Average of USDT Price"/>
    <pivotHierarchy dragToData="1" caption="USDC Price"/>
    <pivotHierarchy dragToData="1" caption="Average of USDC Price"/>
    <pivotHierarchy dragToData="1" caption="USDT Change (%)"/>
    <pivotHierarchy dragToData="1" caption="USDC Change (%)"/>
    <pivotHierarchy dragToData="1" caption="BTC Price"/>
    <pivotHierarchy dragToData="1" caption="BTC Change(%)"/>
  </pivotHierarchies>
  <pivotTableStyleInfo name="PivotStyleLight1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3!crypto">
        <x15:activeTabTopLevelEntity name="[crypt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0C723A-5C5A-4B58-B70E-10CD2641FF57}" name="PivotTable8" cacheId="11" applyNumberFormats="0" applyBorderFormats="0" applyFontFormats="0" applyPatternFormats="0" applyAlignmentFormats="0" applyWidthHeightFormats="1" dataCaption="Crypto currency" tag="dda5d0bc-61d0-46e4-9f9a-33222afe8822" updatedVersion="8" minRefreshableVersion="3" useAutoFormatting="1" subtotalHiddenItems="1" rowGrandTotals="0" colGrandTotals="0" itemPrintTitles="1" createdVersion="8" indent="0" outline="1" outlineData="1" multipleFieldFilters="0" chartFormat="25" rowHeaderCaption="Date" colHeaderCaption="Volatility">
  <location ref="B4:C36" firstHeaderRow="1" firstDataRow="1" firstDataCol="1"/>
  <pivotFields count="2">
    <pivotField axis="axisRow" allDrilled="1" subtotalTop="0" showAll="0" sortType="ascending" defaultSubtotal="0">
      <items count="3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</items>
    </pivotField>
    <pivotField dataField="1" subtotalTop="0" showAll="0" defaultSubtota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rowItems>
  <colItems count="1">
    <i/>
  </colItems>
  <dataFields count="1">
    <dataField name="ETH Price" fld="1" baseField="0" baseItem="24"/>
  </dataFields>
  <formats count="53">
    <format dxfId="147">
      <pivotArea type="all" dataOnly="0" outline="0" fieldPosition="0"/>
    </format>
    <format dxfId="146">
      <pivotArea outline="0" collapsedLevelsAreSubtotals="1" fieldPosition="0"/>
    </format>
    <format dxfId="145">
      <pivotArea type="origin" dataOnly="0" labelOnly="1" outline="0" fieldPosition="0"/>
    </format>
    <format dxfId="144">
      <pivotArea type="topRight" dataOnly="0" labelOnly="1" outline="0" fieldPosition="0"/>
    </format>
    <format dxfId="143">
      <pivotArea field="-2" type="button" dataOnly="0" labelOnly="1" outline="0" axis="axisValues" fieldPosition="0"/>
    </format>
    <format dxfId="142">
      <pivotArea dataOnly="0" labelOnly="1" grandCol="1" outline="0" fieldPosition="0"/>
    </format>
    <format dxfId="141">
      <pivotArea field="-2" type="button" dataOnly="0" labelOnly="1" outline="0" axis="axisValues" fieldPosition="0"/>
    </format>
    <format dxfId="140">
      <pivotArea dataOnly="0" labelOnly="1" grandCol="1" outline="0" fieldPosition="0"/>
    </format>
    <format dxfId="139">
      <pivotArea field="-2" type="button" dataOnly="0" labelOnly="1" outline="0" axis="axisValues" fieldPosition="0"/>
    </format>
    <format dxfId="138">
      <pivotArea dataOnly="0" labelOnly="1" grandCol="1" outline="0" fieldPosition="0"/>
    </format>
    <format dxfId="137">
      <pivotArea type="all" dataOnly="0" outline="0" fieldPosition="0"/>
    </format>
    <format dxfId="136">
      <pivotArea outline="0" collapsedLevelsAreSubtotals="1" fieldPosition="0"/>
    </format>
    <format dxfId="135">
      <pivotArea type="origin" dataOnly="0" labelOnly="1" outline="0" fieldPosition="0"/>
    </format>
    <format dxfId="134">
      <pivotArea type="topRight" dataOnly="0" labelOnly="1" outline="0" fieldPosition="0"/>
    </format>
    <format dxfId="133">
      <pivotArea field="-2" type="button" dataOnly="0" labelOnly="1" outline="0" axis="axisValues" fieldPosition="0"/>
    </format>
    <format dxfId="132">
      <pivotArea dataOnly="0" labelOnly="1" grandCol="1" outline="0" fieldPosition="0"/>
    </format>
    <format dxfId="131">
      <pivotArea type="origin" dataOnly="0" labelOnly="1" outline="0" fieldPosition="0"/>
    </format>
    <format dxfId="130">
      <pivotArea type="topRight" dataOnly="0" labelOnly="1" outline="0" fieldPosition="0"/>
    </format>
    <format dxfId="129">
      <pivotArea field="-2" type="button" dataOnly="0" labelOnly="1" outline="0" axis="axisValues" fieldPosition="0"/>
    </format>
    <format dxfId="128">
      <pivotArea dataOnly="0" labelOnly="1" grandCol="1" outline="0" fieldPosition="0"/>
    </format>
    <format dxfId="127">
      <pivotArea type="origin" dataOnly="0" labelOnly="1" outline="0" fieldPosition="0"/>
    </format>
    <format dxfId="126">
      <pivotArea type="topRight" dataOnly="0" labelOnly="1" outline="0" fieldPosition="0"/>
    </format>
    <format dxfId="125">
      <pivotArea type="origin" dataOnly="0" labelOnly="1" outline="0" fieldPosition="0"/>
    </format>
    <format dxfId="124">
      <pivotArea type="topRight" dataOnly="0" labelOnly="1" outline="0" fieldPosition="0"/>
    </format>
    <format dxfId="123">
      <pivotArea field="-2" type="button" dataOnly="0" labelOnly="1" outline="0" axis="axisValues" fieldPosition="0"/>
    </format>
    <format dxfId="122">
      <pivotArea dataOnly="0" labelOnly="1" grandCol="1" outline="0" fieldPosition="0"/>
    </format>
    <format dxfId="121">
      <pivotArea type="origin" dataOnly="0" labelOnly="1" outline="0" fieldPosition="0"/>
    </format>
    <format dxfId="120">
      <pivotArea type="topRight" dataOnly="0" labelOnly="1" outline="0" fieldPosition="0"/>
    </format>
    <format dxfId="119">
      <pivotArea field="-2" type="button" dataOnly="0" labelOnly="1" outline="0" axis="axisValues" fieldPosition="0"/>
    </format>
    <format dxfId="118">
      <pivotArea dataOnly="0" labelOnly="1" grandCol="1" outline="0" fieldPosition="0"/>
    </format>
    <format dxfId="117">
      <pivotArea type="origin" dataOnly="0" labelOnly="1" outline="0" fieldPosition="0"/>
    </format>
    <format dxfId="116">
      <pivotArea type="topRight" dataOnly="0" labelOnly="1" outline="0" fieldPosition="0"/>
    </format>
    <format dxfId="115">
      <pivotArea grandCol="1" outline="0" collapsedLevelsAreSubtotals="1" fieldPosition="0"/>
    </format>
    <format dxfId="114">
      <pivotArea field="0" type="button" dataOnly="0" labelOnly="1" outline="0" axis="axisRow" fieldPosition="0"/>
    </format>
    <format dxfId="113">
      <pivotArea field="0" type="button" dataOnly="0" labelOnly="1" outline="0" axis="axisRow" fieldPosition="0"/>
    </format>
    <format dxfId="112">
      <pivotArea field="0" type="button" dataOnly="0" labelOnly="1" outline="0" axis="axisRow" fieldPosition="0"/>
    </format>
    <format dxfId="111">
      <pivotArea outline="0" collapsedLevelsAreSubtotals="1" fieldPosition="0"/>
    </format>
    <format dxfId="110">
      <pivotArea dataOnly="0" labelOnly="1" fieldPosition="0">
        <references count="1">
          <reference field="0" count="0"/>
        </references>
      </pivotArea>
    </format>
    <format dxfId="109">
      <pivotArea field="0" type="button" dataOnly="0" labelOnly="1" outline="0" axis="axisRow" fieldPosition="0"/>
    </format>
    <format dxfId="108">
      <pivotArea field="0" type="button" dataOnly="0" labelOnly="1" outline="0" axis="axisRow" fieldPosition="0"/>
    </format>
    <format dxfId="107">
      <pivotArea field="0" type="button" dataOnly="0" labelOnly="1" outline="0" axis="axisRow" fieldPosition="0"/>
    </format>
    <format dxfId="106">
      <pivotArea field="0" type="button" dataOnly="0" labelOnly="1" outline="0" axis="axisRow" fieldPosition="0"/>
    </format>
    <format dxfId="105">
      <pivotArea field="0" type="button" dataOnly="0" labelOnly="1" outline="0" axis="axisRow" fieldPosition="0"/>
    </format>
    <format dxfId="104">
      <pivotArea field="0" type="button" dataOnly="0" labelOnly="1" outline="0" axis="axisRow" fieldPosition="0"/>
    </format>
    <format dxfId="103">
      <pivotArea field="0" type="button" dataOnly="0" labelOnly="1" outline="0" axis="axisRow" fieldPosition="0"/>
    </format>
    <format dxfId="102">
      <pivotArea dataOnly="0" labelOnly="1" fieldPosition="0">
        <references count="1">
          <reference field="0" count="0"/>
        </references>
      </pivotArea>
    </format>
    <format dxfId="101">
      <pivotArea field="0" type="button" dataOnly="0" labelOnly="1" outline="0" axis="axisRow" fieldPosition="0"/>
    </format>
    <format dxfId="100">
      <pivotArea outline="0" collapsedLevelsAreSubtotals="1" fieldPosition="0"/>
    </format>
    <format dxfId="99">
      <pivotArea dataOnly="0" labelOnly="1" fieldPosition="0">
        <references count="1">
          <reference field="0" count="0"/>
        </references>
      </pivotArea>
    </format>
    <format dxfId="98">
      <pivotArea dataOnly="0" fieldPosition="0">
        <references count="1">
          <reference field="0" count="1">
            <x v="31"/>
          </reference>
        </references>
      </pivotArea>
    </format>
    <format dxfId="97">
      <pivotArea dataOnly="0" fieldPosition="0">
        <references count="1">
          <reference field="0" count="1">
            <x v="31"/>
          </reference>
        </references>
      </pivotArea>
    </format>
    <format dxfId="96">
      <pivotArea field="0" type="button" dataOnly="0" labelOnly="1" outline="0" axis="axisRow" fieldPosition="0"/>
    </format>
    <format dxfId="95">
      <pivotArea dataOnly="0" fieldPosition="0">
        <references count="1">
          <reference field="0" count="1">
            <x v="0"/>
          </reference>
        </references>
      </pivotArea>
    </format>
  </formats>
  <chartFormats count="1"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Bitcoin"/>
    <pivotHierarchy dragToRow="0" dragToCol="0" dragToPage="0" dragToData="1" caption="Ethereum"/>
    <pivotHierarchy dragToRow="0" dragToCol="0" dragToPage="0" dragToData="1" caption="Tether"/>
    <pivotHierarchy dragToRow="0" dragToCol="0" dragToPage="0" dragToData="1" caption="Solana"/>
    <pivotHierarchy dragToRow="0" dragToCol="0" dragToPage="0" dragToData="1" caption="USD Coin"/>
    <pivotHierarchy dragToRow="0" dragToCol="0" dragToPage="0" dragToData="1" caption="Binance Coin"/>
    <pivotHierarchy dragToRow="0" dragToCol="0" dragToPage="0" dragToData="1" caption="Ripple"/>
    <pivotHierarchy dragToRow="0" dragToCol="0" dragToPage="0" dragToData="1" caption="Tron"/>
    <pivotHierarchy dragToRow="0" dragToCol="0" dragToPage="0" dragToData="1" caption="Polkadot"/>
    <pivotHierarchy dragToRow="0" dragToCol="0" dragToPage="0" dragToData="1" caption="Avalanche"/>
    <pivotHierarchy dragToRow="0" dragToCol="0" dragToPage="0" dragToData="1"/>
    <pivotHierarchy dragToRow="0" dragToCol="0" dragToPage="0" dragToData="1"/>
    <pivotHierarchy dragToData="1" caption="ETH Price"/>
    <pivotHierarchy dragToData="1" caption="ETH Change(%)"/>
    <pivotHierarchy dragToData="1" caption="USDT Price"/>
    <pivotHierarchy dragToData="1" caption="Average of USDT Price"/>
    <pivotHierarchy dragToData="1" caption="USDC Price"/>
    <pivotHierarchy dragToData="1" caption="Average of USDC Price"/>
    <pivotHierarchy dragToData="1" caption="USDT Change (%)"/>
    <pivotHierarchy dragToData="1" caption="USDC Change (%)"/>
    <pivotHierarchy dragToData="1" caption="BTC Price"/>
    <pivotHierarchy dragToData="1" caption="BTC Change(%)"/>
  </pivotHierarchies>
  <pivotTableStyleInfo name="PivotStyleLight1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3!crypto">
        <x15:activeTabTopLevelEntity name="[crypt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E9BD4F4-61B4-4D93-9345-112498917DAD}" autoFormatId="16" applyNumberFormats="0" applyBorderFormats="0" applyFontFormats="0" applyPatternFormats="0" applyAlignmentFormats="0" applyWidthHeightFormats="0">
  <queryTableRefresh nextId="22">
    <queryTableFields count="21">
      <queryTableField id="1" name="Date" tableColumnId="1"/>
      <queryTableField id="2" name="BTC Price" tableColumnId="2"/>
      <queryTableField id="3" name="BTC Change (%)" tableColumnId="3"/>
      <queryTableField id="4" name="ETH Price" tableColumnId="4"/>
      <queryTableField id="5" name="ETH Change (%)" tableColumnId="5"/>
      <queryTableField id="6" name="USDT Price" tableColumnId="6"/>
      <queryTableField id="7" name="USDT Change (%)" tableColumnId="7"/>
      <queryTableField id="8" name="SOL Price" tableColumnId="8"/>
      <queryTableField id="9" name="SOL Change (%)" tableColumnId="9"/>
      <queryTableField id="10" name="BNB Price" tableColumnId="10"/>
      <queryTableField id="11" name="BNB Change (%)" tableColumnId="11"/>
      <queryTableField id="12" name="XRP Price" tableColumnId="12"/>
      <queryTableField id="13" name="XRP Change (%)" tableColumnId="13"/>
      <queryTableField id="14" name="TRON Price" tableColumnId="14"/>
      <queryTableField id="15" name="TRON Change (%)" tableColumnId="15"/>
      <queryTableField id="16" name="USDC Price" tableColumnId="16"/>
      <queryTableField id="17" name="USDC Change (%)" tableColumnId="17"/>
      <queryTableField id="18" name="DOT Price" tableColumnId="18"/>
      <queryTableField id="19" name="DOT Change (%)" tableColumnId="19"/>
      <queryTableField id="20" name="AVAX Price" tableColumnId="20"/>
      <queryTableField id="21" name="AVAX Change (%)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BD94F0-CBEC-43C2-8413-CE4DC0CE5290}" name="crypto_" displayName="crypto_" ref="A1:U33" tableType="queryTable" totalsRowShown="0">
  <autoFilter ref="A1:U33" xr:uid="{6ABD94F0-CBEC-43C2-8413-CE4DC0CE5290}"/>
  <tableColumns count="21">
    <tableColumn id="1" xr3:uid="{D3535D24-DF55-4A8B-BBDF-071ECD9FFC78}" uniqueName="1" name="Date" queryTableFieldId="1" dataDxfId="488"/>
    <tableColumn id="2" xr3:uid="{C9A02CD9-679B-46CB-B1AA-B42710003C9C}" uniqueName="2" name="BTC Price" queryTableFieldId="2"/>
    <tableColumn id="3" xr3:uid="{95D2DEF9-F201-4ECF-9A88-A3DE766F0C5A}" uniqueName="3" name="BTC Change (%)" queryTableFieldId="3"/>
    <tableColumn id="4" xr3:uid="{EF654017-D215-454A-AB24-2857D19E03DC}" uniqueName="4" name="ETH Price" queryTableFieldId="4"/>
    <tableColumn id="5" xr3:uid="{B874AD43-069A-4164-BAC9-8E39EA8DD1D9}" uniqueName="5" name="ETH Change (%)" queryTableFieldId="5"/>
    <tableColumn id="6" xr3:uid="{F82BA541-2360-4268-9602-30743582E79A}" uniqueName="6" name="USDT Price" queryTableFieldId="6"/>
    <tableColumn id="7" xr3:uid="{4F6AF095-2F4B-4309-ADD8-C5C1C97FE10D}" uniqueName="7" name="USDT Change (%)" queryTableFieldId="7"/>
    <tableColumn id="8" xr3:uid="{711AE5E7-866A-4FDE-B0A5-FD4836F0DB8A}" uniqueName="8" name="SOL Price" queryTableFieldId="8"/>
    <tableColumn id="9" xr3:uid="{E013E224-E3A5-432A-B7E5-CE48E63D73B0}" uniqueName="9" name="SOL Change (%)" queryTableFieldId="9"/>
    <tableColumn id="10" xr3:uid="{41935FDA-3C54-4310-8F9A-7E2192D0323D}" uniqueName="10" name="BNB Price" queryTableFieldId="10"/>
    <tableColumn id="11" xr3:uid="{476F7D3E-0E60-4147-9C4C-FA7B6E568FF9}" uniqueName="11" name="BNB Change (%)" queryTableFieldId="11"/>
    <tableColumn id="12" xr3:uid="{874FBC15-D334-4B1F-B4A8-BE2EF22108B8}" uniqueName="12" name="XRP Price" queryTableFieldId="12"/>
    <tableColumn id="13" xr3:uid="{EB483BE1-BD5B-4F7F-BC2F-B0840B86613C}" uniqueName="13" name="XRP Change (%)" queryTableFieldId="13"/>
    <tableColumn id="14" xr3:uid="{2DEB3E73-EC53-482F-92BE-E2585D676F0E}" uniqueName="14" name="TRON Price" queryTableFieldId="14"/>
    <tableColumn id="15" xr3:uid="{4E9321CE-E373-49E9-9B46-2C37E131FB6E}" uniqueName="15" name="TRON Change (%)" queryTableFieldId="15"/>
    <tableColumn id="16" xr3:uid="{E88F8A2B-7848-4752-A524-2E5E738C1B15}" uniqueName="16" name="USDC Price" queryTableFieldId="16"/>
    <tableColumn id="17" xr3:uid="{C1E5BEC1-BFA7-429D-A29D-ECF997CF957E}" uniqueName="17" name="USDC Change (%)" queryTableFieldId="17"/>
    <tableColumn id="18" xr3:uid="{2613F7FD-E66B-495A-9930-BCC58D5AF017}" uniqueName="18" name="DOT Price" queryTableFieldId="18"/>
    <tableColumn id="19" xr3:uid="{0AAEF580-0D5A-447D-A0D7-857EDE9C8547}" uniqueName="19" name="DOT Change (%)" queryTableFieldId="19"/>
    <tableColumn id="20" xr3:uid="{1A681676-CCBB-44BA-9439-F5649181AB41}" uniqueName="20" name="AVAX Price" queryTableFieldId="20"/>
    <tableColumn id="21" xr3:uid="{3AEF947F-F70C-4867-9A16-AE2B99154AFB}" uniqueName="21" name="AVAX Change (%)" queryTableField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1CF701-CFD8-4F2F-9B35-EC5D2DD10DD2}" name="crypto" displayName="crypto" ref="A4:U36" totalsRowShown="0" headerRowDxfId="487" dataDxfId="486">
  <autoFilter ref="A4:U36" xr:uid="{C41CF701-CFD8-4F2F-9B35-EC5D2DD10DD2}"/>
  <tableColumns count="21">
    <tableColumn id="1" xr3:uid="{B6787CB2-B579-43BB-8584-800C70CC42DD}" name="Date" dataDxfId="485"/>
    <tableColumn id="2" xr3:uid="{5286CD21-7B35-455E-952C-DA9D7279EA0F}" name="BTC Price" dataDxfId="484"/>
    <tableColumn id="3" xr3:uid="{AB136969-1518-42E1-92AA-76096A2813B9}" name="BTC Change (%)" dataDxfId="483"/>
    <tableColumn id="4" xr3:uid="{1175FFF0-4DC1-4D1A-A49B-CA887B892DC0}" name="ETH Price" dataDxfId="482"/>
    <tableColumn id="5" xr3:uid="{A95E4223-49CD-4DBC-8949-EDE024FE9464}" name="ETH Change (%)" dataDxfId="481"/>
    <tableColumn id="6" xr3:uid="{B4C7BB0C-80BD-4AE3-BC8F-0CF6FEA115B9}" name="USDT Price" dataDxfId="480"/>
    <tableColumn id="7" xr3:uid="{22B61709-0536-4F82-923C-0C64C00DE55C}" name="USDT Change (%)" dataDxfId="479"/>
    <tableColumn id="8" xr3:uid="{4EEE09E4-2641-4801-A46E-FB38F2A59F4D}" name="SOL Price" dataDxfId="478"/>
    <tableColumn id="9" xr3:uid="{B4B2EB1E-874C-4935-8CF6-BD96B083A8E8}" name="SOL Change (%)" dataDxfId="477"/>
    <tableColumn id="10" xr3:uid="{48F0BF6C-E0E5-4ADF-8C21-CCBFC452184B}" name="BNB Price" dataDxfId="476"/>
    <tableColumn id="11" xr3:uid="{BAA15E69-D899-4FBF-ACE8-761B1468F12F}" name="BNB Change (%)" dataDxfId="475"/>
    <tableColumn id="12" xr3:uid="{BBB1C728-6895-4EEA-9A23-24CD8208329B}" name="XRP Price" dataDxfId="474"/>
    <tableColumn id="13" xr3:uid="{C2935CC0-7D84-4611-87C7-122F15D9AD03}" name="XRP Change (%)" dataDxfId="473"/>
    <tableColumn id="14" xr3:uid="{9547FF22-489B-4B96-92BD-629EA6317898}" name="TRON Price" dataDxfId="472"/>
    <tableColumn id="15" xr3:uid="{EF671047-905A-4F55-94D1-9699FE2C9E45}" name="TRON Change (%)" dataDxfId="471"/>
    <tableColumn id="16" xr3:uid="{504037A5-7914-407A-8593-668EC68A481A}" name="USDC Price" dataDxfId="470"/>
    <tableColumn id="17" xr3:uid="{8208F109-9996-4004-BE70-3CCA8A6FD825}" name="USDC Change (%)" dataDxfId="469"/>
    <tableColumn id="18" xr3:uid="{61C298A1-ADAA-4668-B827-29EC247B0A82}" name="DOT Price" dataDxfId="468"/>
    <tableColumn id="19" xr3:uid="{B9F5570F-BC0D-407E-9245-5569F945394E}" name="DOT Change (%)" dataDxfId="467"/>
    <tableColumn id="20" xr3:uid="{657D8971-984D-4159-9643-AB9F1082FC2A}" name="AVAX Price" dataDxfId="466"/>
    <tableColumn id="21" xr3:uid="{8DC05038-3AB9-417A-8FCA-072530EB91F0}" name="AVAX Change (%)" dataDxfId="465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0B1C5-4141-4D80-A811-B9EFFEA49F3F}">
  <dimension ref="A1:U33"/>
  <sheetViews>
    <sheetView workbookViewId="0">
      <selection activeCell="D30" sqref="D30"/>
    </sheetView>
  </sheetViews>
  <sheetFormatPr defaultRowHeight="14.4" x14ac:dyDescent="0.3"/>
  <cols>
    <col min="1" max="1" width="13.44140625" bestFit="1" customWidth="1"/>
    <col min="2" max="2" width="11" bestFit="1" customWidth="1"/>
    <col min="3" max="3" width="16.5546875" bestFit="1" customWidth="1"/>
    <col min="4" max="4" width="11" bestFit="1" customWidth="1"/>
    <col min="5" max="5" width="16.5546875" bestFit="1" customWidth="1"/>
    <col min="6" max="6" width="12.33203125" bestFit="1" customWidth="1"/>
    <col min="7" max="7" width="17.88671875" bestFit="1" customWidth="1"/>
    <col min="8" max="8" width="11" bestFit="1" customWidth="1"/>
    <col min="9" max="9" width="16.5546875" bestFit="1" customWidth="1"/>
    <col min="10" max="10" width="11.33203125" bestFit="1" customWidth="1"/>
    <col min="11" max="11" width="16.88671875" bestFit="1" customWidth="1"/>
    <col min="12" max="12" width="11.109375" bestFit="1" customWidth="1"/>
    <col min="13" max="13" width="16.6640625" bestFit="1" customWidth="1"/>
    <col min="14" max="14" width="12.5546875" bestFit="1" customWidth="1"/>
    <col min="15" max="15" width="18.109375" bestFit="1" customWidth="1"/>
    <col min="16" max="16" width="12.44140625" bestFit="1" customWidth="1"/>
    <col min="17" max="17" width="18" bestFit="1" customWidth="1"/>
    <col min="18" max="18" width="11.33203125" bestFit="1" customWidth="1"/>
    <col min="19" max="19" width="16.88671875" bestFit="1" customWidth="1"/>
    <col min="20" max="20" width="12.5546875" bestFit="1" customWidth="1"/>
    <col min="21" max="21" width="18.1093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2">
        <v>45465</v>
      </c>
      <c r="B2">
        <v>64267.9</v>
      </c>
      <c r="C2">
        <v>2.2000000000000001E-3</v>
      </c>
      <c r="D2">
        <v>3501.31</v>
      </c>
      <c r="E2">
        <v>-4.7999999999999996E-3</v>
      </c>
      <c r="F2">
        <v>0.99960000000000004</v>
      </c>
      <c r="G2">
        <v>0</v>
      </c>
      <c r="H2">
        <v>135.90199999999999</v>
      </c>
      <c r="I2">
        <v>1.0200000000000001E-2</v>
      </c>
      <c r="J2">
        <v>586.1</v>
      </c>
      <c r="K2">
        <v>0</v>
      </c>
      <c r="L2">
        <v>0.48709999999999998</v>
      </c>
      <c r="M2">
        <v>-3.8999999999999998E-3</v>
      </c>
      <c r="N2">
        <v>0.118103</v>
      </c>
      <c r="O2">
        <v>-2.0999999999999999E-3</v>
      </c>
      <c r="P2">
        <v>1.0004999999999999</v>
      </c>
      <c r="Q2">
        <v>0</v>
      </c>
      <c r="R2">
        <v>5.59</v>
      </c>
      <c r="S2">
        <v>-3.5999999999999999E-3</v>
      </c>
      <c r="T2">
        <v>25.87</v>
      </c>
      <c r="U2">
        <v>-5.8700000000000002E-2</v>
      </c>
    </row>
    <row r="3" spans="1:21" x14ac:dyDescent="0.3">
      <c r="A3" s="2">
        <v>45464</v>
      </c>
      <c r="B3">
        <v>64128.5</v>
      </c>
      <c r="C3">
        <v>-1.12E-2</v>
      </c>
      <c r="D3">
        <v>3518.03</v>
      </c>
      <c r="E3">
        <v>1.5E-3</v>
      </c>
      <c r="F3">
        <v>0.99970000000000003</v>
      </c>
      <c r="G3">
        <v>1E-4</v>
      </c>
      <c r="H3">
        <v>134.536</v>
      </c>
      <c r="I3">
        <v>7.6E-3</v>
      </c>
      <c r="J3">
        <v>586.1</v>
      </c>
      <c r="K3">
        <v>-2.7000000000000001E-3</v>
      </c>
      <c r="L3">
        <v>0.48899999999999999</v>
      </c>
      <c r="M3">
        <v>5.0000000000000001E-4</v>
      </c>
      <c r="N3">
        <v>0.11834600000000001</v>
      </c>
      <c r="O3">
        <v>1.32E-2</v>
      </c>
      <c r="P3">
        <v>1.0004999999999999</v>
      </c>
      <c r="Q3">
        <v>0</v>
      </c>
      <c r="R3">
        <v>5.61</v>
      </c>
      <c r="S3">
        <v>-5.7999999999999996E-3</v>
      </c>
      <c r="T3">
        <v>27.48</v>
      </c>
      <c r="U3">
        <v>-3.3999999999999998E-3</v>
      </c>
    </row>
    <row r="4" spans="1:21" x14ac:dyDescent="0.3">
      <c r="A4" s="2">
        <v>45463</v>
      </c>
      <c r="B4">
        <v>64854.3</v>
      </c>
      <c r="C4">
        <v>-1.9E-3</v>
      </c>
      <c r="D4">
        <v>3512.91</v>
      </c>
      <c r="E4">
        <v>-1.3599999999999999E-2</v>
      </c>
      <c r="F4">
        <v>0.99960000000000004</v>
      </c>
      <c r="G4">
        <v>-2.0000000000000001E-4</v>
      </c>
      <c r="H4">
        <v>133.52699999999999</v>
      </c>
      <c r="I4">
        <v>-1.5599999999999999E-2</v>
      </c>
      <c r="J4">
        <v>587.66999999999996</v>
      </c>
      <c r="K4">
        <v>-1.9400000000000001E-2</v>
      </c>
      <c r="L4">
        <v>0.48880000000000001</v>
      </c>
      <c r="M4">
        <v>-9.1999999999999998E-3</v>
      </c>
      <c r="N4">
        <v>0.11680400000000001</v>
      </c>
      <c r="O4">
        <v>8.3999999999999995E-3</v>
      </c>
      <c r="P4">
        <v>1.0004999999999999</v>
      </c>
      <c r="Q4">
        <v>2.0000000000000001E-4</v>
      </c>
      <c r="R4">
        <v>5.6429999999999998</v>
      </c>
      <c r="S4">
        <v>-2.69E-2</v>
      </c>
      <c r="T4">
        <v>27.58</v>
      </c>
      <c r="U4">
        <v>2.3300000000000001E-2</v>
      </c>
    </row>
    <row r="5" spans="1:21" x14ac:dyDescent="0.3">
      <c r="A5" s="2">
        <v>45462</v>
      </c>
      <c r="B5">
        <v>64980.9</v>
      </c>
      <c r="C5">
        <v>-2.7000000000000001E-3</v>
      </c>
      <c r="D5">
        <v>3561.3</v>
      </c>
      <c r="E5">
        <v>2.1999999999999999E-2</v>
      </c>
      <c r="F5">
        <v>0.99980000000000002</v>
      </c>
      <c r="G5">
        <v>1E-4</v>
      </c>
      <c r="H5">
        <v>135.64599999999999</v>
      </c>
      <c r="I5">
        <v>-1.26E-2</v>
      </c>
      <c r="J5">
        <v>599.30999999999995</v>
      </c>
      <c r="K5">
        <v>1.8200000000000001E-2</v>
      </c>
      <c r="L5">
        <v>0.49330000000000002</v>
      </c>
      <c r="M5">
        <v>4.8999999999999998E-3</v>
      </c>
      <c r="N5">
        <v>0.11583</v>
      </c>
      <c r="O5">
        <v>3.3999999999999998E-3</v>
      </c>
      <c r="P5">
        <v>1.0003</v>
      </c>
      <c r="Q5">
        <v>-2.0000000000000001E-4</v>
      </c>
      <c r="R5">
        <v>5.7990000000000004</v>
      </c>
      <c r="S5">
        <v>4.7000000000000002E-3</v>
      </c>
      <c r="T5">
        <v>26.95</v>
      </c>
      <c r="U5">
        <v>1.3100000000000001E-2</v>
      </c>
    </row>
    <row r="6" spans="1:21" x14ac:dyDescent="0.3">
      <c r="A6" s="2">
        <v>45461</v>
      </c>
      <c r="B6">
        <v>65159.9</v>
      </c>
      <c r="C6">
        <v>-2.01E-2</v>
      </c>
      <c r="D6">
        <v>3484.55</v>
      </c>
      <c r="E6">
        <v>-7.7000000000000002E-3</v>
      </c>
      <c r="F6">
        <v>0.99960000000000004</v>
      </c>
      <c r="G6">
        <v>0</v>
      </c>
      <c r="H6">
        <v>137.376</v>
      </c>
      <c r="I6">
        <v>-4.0800000000000003E-2</v>
      </c>
      <c r="J6">
        <v>588.62</v>
      </c>
      <c r="K6">
        <v>-2.5999999999999999E-2</v>
      </c>
      <c r="L6">
        <v>0.4909</v>
      </c>
      <c r="M6">
        <v>-2.75E-2</v>
      </c>
      <c r="N6">
        <v>0.115437</v>
      </c>
      <c r="O6">
        <v>-1.1599999999999999E-2</v>
      </c>
      <c r="P6">
        <v>1.0004999999999999</v>
      </c>
      <c r="Q6">
        <v>0</v>
      </c>
      <c r="R6">
        <v>5.7709999999999999</v>
      </c>
      <c r="S6">
        <v>-4.9399999999999999E-2</v>
      </c>
      <c r="T6">
        <v>26.6</v>
      </c>
      <c r="U6">
        <v>-6.5500000000000003E-2</v>
      </c>
    </row>
    <row r="7" spans="1:21" x14ac:dyDescent="0.3">
      <c r="A7" s="2">
        <v>45460</v>
      </c>
      <c r="B7">
        <v>66498.8</v>
      </c>
      <c r="C7">
        <v>-2.5999999999999999E-3</v>
      </c>
      <c r="D7">
        <v>3511.52</v>
      </c>
      <c r="E7">
        <v>-3.1300000000000001E-2</v>
      </c>
      <c r="F7">
        <v>0.99970000000000003</v>
      </c>
      <c r="G7">
        <v>2.0000000000000001E-4</v>
      </c>
      <c r="H7">
        <v>143.22499999999999</v>
      </c>
      <c r="I7">
        <v>-5.3100000000000001E-2</v>
      </c>
      <c r="J7">
        <v>604.30999999999995</v>
      </c>
      <c r="K7">
        <v>-1.0800000000000001E-2</v>
      </c>
      <c r="L7">
        <v>0.50480000000000003</v>
      </c>
      <c r="M7">
        <v>3.1800000000000002E-2</v>
      </c>
      <c r="N7">
        <v>0.11679299999999999</v>
      </c>
      <c r="O7">
        <v>-4.3E-3</v>
      </c>
      <c r="P7">
        <v>1.0004999999999999</v>
      </c>
      <c r="Q7">
        <v>-2.0000000000000001E-4</v>
      </c>
      <c r="R7">
        <v>6.0709999999999997</v>
      </c>
      <c r="S7">
        <v>-4.99E-2</v>
      </c>
      <c r="T7">
        <v>28.47</v>
      </c>
      <c r="U7">
        <v>-5.3199999999999997E-2</v>
      </c>
    </row>
    <row r="8" spans="1:21" x14ac:dyDescent="0.3">
      <c r="A8" s="2">
        <v>45459</v>
      </c>
      <c r="B8">
        <v>66674.7</v>
      </c>
      <c r="C8">
        <v>6.7999999999999996E-3</v>
      </c>
      <c r="D8">
        <v>3625.11</v>
      </c>
      <c r="E8">
        <v>1.5800000000000002E-2</v>
      </c>
      <c r="F8">
        <v>0.99950000000000006</v>
      </c>
      <c r="G8">
        <v>0</v>
      </c>
      <c r="H8">
        <v>151.256</v>
      </c>
      <c r="I8">
        <v>3.9600000000000003E-2</v>
      </c>
      <c r="J8">
        <v>610.89</v>
      </c>
      <c r="K8">
        <v>4.4000000000000003E-3</v>
      </c>
      <c r="L8">
        <v>0.48920000000000002</v>
      </c>
      <c r="M8">
        <v>-2.8999999999999998E-3</v>
      </c>
      <c r="N8">
        <v>0.117299</v>
      </c>
      <c r="O8">
        <v>1.7399999999999999E-2</v>
      </c>
      <c r="P8">
        <v>1.0006999999999999</v>
      </c>
      <c r="Q8">
        <v>1E-4</v>
      </c>
      <c r="R8">
        <v>6.39</v>
      </c>
      <c r="S8">
        <v>2.6700000000000002E-2</v>
      </c>
      <c r="T8">
        <v>30.07</v>
      </c>
      <c r="U8">
        <v>2.0999999999999999E-3</v>
      </c>
    </row>
    <row r="9" spans="1:21" x14ac:dyDescent="0.3">
      <c r="A9" s="2">
        <v>45458</v>
      </c>
      <c r="B9">
        <v>66223</v>
      </c>
      <c r="C9">
        <v>2.8999999999999998E-3</v>
      </c>
      <c r="D9">
        <v>3568.72</v>
      </c>
      <c r="E9">
        <v>2.5000000000000001E-2</v>
      </c>
      <c r="F9">
        <v>0.99939999999999996</v>
      </c>
      <c r="G9">
        <v>0</v>
      </c>
      <c r="H9">
        <v>145.5</v>
      </c>
      <c r="I9">
        <v>1.7100000000000001E-2</v>
      </c>
      <c r="J9">
        <v>608.19000000000005</v>
      </c>
      <c r="K9">
        <v>8.0999999999999996E-3</v>
      </c>
      <c r="L9">
        <v>0.49059999999999998</v>
      </c>
      <c r="M9">
        <v>3.4000000000000002E-2</v>
      </c>
      <c r="N9">
        <v>0.115289</v>
      </c>
      <c r="O9">
        <v>-1.0200000000000001E-2</v>
      </c>
      <c r="P9">
        <v>1.0005999999999999</v>
      </c>
      <c r="Q9">
        <v>0</v>
      </c>
      <c r="R9">
        <v>6.2240000000000002</v>
      </c>
      <c r="S9">
        <v>9.5999999999999992E-3</v>
      </c>
      <c r="T9">
        <v>30</v>
      </c>
      <c r="U9">
        <v>-9.7000000000000003E-3</v>
      </c>
    </row>
    <row r="10" spans="1:21" x14ac:dyDescent="0.3">
      <c r="A10" s="2">
        <v>45457</v>
      </c>
      <c r="B10">
        <v>66034.8</v>
      </c>
      <c r="C10">
        <v>-1.11E-2</v>
      </c>
      <c r="D10">
        <v>3481.84</v>
      </c>
      <c r="E10">
        <v>3.3999999999999998E-3</v>
      </c>
      <c r="F10">
        <v>0.99950000000000006</v>
      </c>
      <c r="G10">
        <v>-2.0000000000000001E-4</v>
      </c>
      <c r="H10">
        <v>143.05000000000001</v>
      </c>
      <c r="I10">
        <v>-2.8500000000000001E-2</v>
      </c>
      <c r="J10">
        <v>603.29999999999995</v>
      </c>
      <c r="K10">
        <v>5.7000000000000002E-3</v>
      </c>
      <c r="L10">
        <v>0.47449999999999998</v>
      </c>
      <c r="M10">
        <v>-5.1000000000000004E-3</v>
      </c>
      <c r="N10">
        <v>0.11648</v>
      </c>
      <c r="O10">
        <v>-3.8999999999999998E-3</v>
      </c>
      <c r="P10">
        <v>1.0005999999999999</v>
      </c>
      <c r="Q10">
        <v>2.9999999999999997E-4</v>
      </c>
      <c r="R10">
        <v>6.165</v>
      </c>
      <c r="S10">
        <v>-3.1099999999999999E-2</v>
      </c>
      <c r="T10">
        <v>30.29</v>
      </c>
      <c r="U10">
        <v>-2.2599999999999999E-2</v>
      </c>
    </row>
    <row r="11" spans="1:21" x14ac:dyDescent="0.3">
      <c r="A11" s="2">
        <v>45456</v>
      </c>
      <c r="B11">
        <v>66773.100000000006</v>
      </c>
      <c r="C11">
        <v>-2.18E-2</v>
      </c>
      <c r="D11">
        <v>3470.15</v>
      </c>
      <c r="E11">
        <v>-2.52E-2</v>
      </c>
      <c r="F11">
        <v>0.99960000000000004</v>
      </c>
      <c r="G11">
        <v>-1E-4</v>
      </c>
      <c r="H11">
        <v>147.25</v>
      </c>
      <c r="I11">
        <v>-5.1499999999999997E-2</v>
      </c>
      <c r="J11">
        <v>599.9</v>
      </c>
      <c r="K11">
        <v>-3.15E-2</v>
      </c>
      <c r="L11">
        <v>0.47689999999999999</v>
      </c>
      <c r="M11">
        <v>-2.9899999999999999E-2</v>
      </c>
      <c r="N11">
        <v>0.116941</v>
      </c>
      <c r="O11">
        <v>4.0000000000000001E-3</v>
      </c>
      <c r="P11">
        <v>1.0003</v>
      </c>
      <c r="Q11">
        <v>0</v>
      </c>
      <c r="R11">
        <v>6.3630000000000004</v>
      </c>
      <c r="S11">
        <v>-5.57E-2</v>
      </c>
      <c r="T11">
        <v>31</v>
      </c>
      <c r="U11">
        <v>-6.8400000000000002E-2</v>
      </c>
    </row>
    <row r="12" spans="1:21" x14ac:dyDescent="0.3">
      <c r="A12" s="2">
        <v>45455</v>
      </c>
      <c r="B12">
        <v>68260.100000000006</v>
      </c>
      <c r="C12">
        <v>1.4E-2</v>
      </c>
      <c r="D12">
        <v>3559.95</v>
      </c>
      <c r="E12">
        <v>1.77E-2</v>
      </c>
      <c r="F12">
        <v>0.99970000000000003</v>
      </c>
      <c r="G12">
        <v>-1E-4</v>
      </c>
      <c r="H12">
        <v>155.23699999999999</v>
      </c>
      <c r="I12">
        <v>3.9399999999999998E-2</v>
      </c>
      <c r="J12">
        <v>619.38</v>
      </c>
      <c r="K12">
        <v>2.8000000000000001E-2</v>
      </c>
      <c r="L12">
        <v>0.49159999999999998</v>
      </c>
      <c r="M12">
        <v>2.3699999999999999E-2</v>
      </c>
      <c r="N12">
        <v>0.116481</v>
      </c>
      <c r="O12">
        <v>-8.0000000000000004E-4</v>
      </c>
      <c r="P12">
        <v>1.0003</v>
      </c>
      <c r="Q12">
        <v>2.0000000000000001E-4</v>
      </c>
      <c r="R12">
        <v>6.7380000000000004</v>
      </c>
      <c r="S12">
        <v>5.6500000000000002E-2</v>
      </c>
      <c r="T12">
        <v>33.270000000000003</v>
      </c>
      <c r="U12">
        <v>5.4399999999999997E-2</v>
      </c>
    </row>
    <row r="13" spans="1:21" x14ac:dyDescent="0.3">
      <c r="A13" s="2">
        <v>45454</v>
      </c>
      <c r="B13">
        <v>67319.8</v>
      </c>
      <c r="C13">
        <v>-3.1899999999999998E-2</v>
      </c>
      <c r="D13">
        <v>3498</v>
      </c>
      <c r="E13">
        <v>-4.6300000000000001E-2</v>
      </c>
      <c r="F13">
        <v>0.99990000000000001</v>
      </c>
      <c r="G13">
        <v>2.9999999999999997E-4</v>
      </c>
      <c r="H13">
        <v>149.351</v>
      </c>
      <c r="I13">
        <v>-6.0999999999999999E-2</v>
      </c>
      <c r="J13">
        <v>602.49</v>
      </c>
      <c r="K13">
        <v>-3.56E-2</v>
      </c>
      <c r="L13">
        <v>0.48020000000000002</v>
      </c>
      <c r="M13">
        <v>-3.3399999999999999E-2</v>
      </c>
      <c r="N13">
        <v>0.116575</v>
      </c>
      <c r="O13">
        <v>-8.9999999999999993E-3</v>
      </c>
      <c r="P13">
        <v>1.0001</v>
      </c>
      <c r="Q13">
        <v>-2.9999999999999997E-4</v>
      </c>
      <c r="R13">
        <v>6.3780000000000001</v>
      </c>
      <c r="S13">
        <v>-2.01E-2</v>
      </c>
      <c r="T13">
        <v>31.56</v>
      </c>
      <c r="U13">
        <v>-2.2499999999999999E-2</v>
      </c>
    </row>
    <row r="14" spans="1:21" x14ac:dyDescent="0.3">
      <c r="A14" s="2">
        <v>45453</v>
      </c>
      <c r="B14">
        <v>69538.2</v>
      </c>
      <c r="C14">
        <v>-1.6000000000000001E-3</v>
      </c>
      <c r="D14">
        <v>3667.85</v>
      </c>
      <c r="E14">
        <v>-1.04E-2</v>
      </c>
      <c r="F14">
        <v>0.99950000000000006</v>
      </c>
      <c r="G14">
        <v>-2.9999999999999997E-4</v>
      </c>
      <c r="H14">
        <v>159.04900000000001</v>
      </c>
      <c r="I14">
        <v>-1.9E-2</v>
      </c>
      <c r="J14">
        <v>624.70000000000005</v>
      </c>
      <c r="K14">
        <v>-7.1800000000000003E-2</v>
      </c>
      <c r="L14">
        <v>0.49690000000000001</v>
      </c>
      <c r="M14">
        <v>-3.7000000000000002E-3</v>
      </c>
      <c r="N14">
        <v>0.11763899999999999</v>
      </c>
      <c r="O14">
        <v>6.6E-3</v>
      </c>
      <c r="P14">
        <v>1.0004</v>
      </c>
      <c r="Q14">
        <v>4.0000000000000002E-4</v>
      </c>
      <c r="R14">
        <v>6.5090000000000003</v>
      </c>
      <c r="S14">
        <v>-2.5999999999999999E-3</v>
      </c>
      <c r="T14">
        <v>32.28</v>
      </c>
      <c r="U14">
        <v>-2.1299999999999999E-2</v>
      </c>
    </row>
    <row r="15" spans="1:21" x14ac:dyDescent="0.3">
      <c r="A15" s="2">
        <v>45452</v>
      </c>
      <c r="B15">
        <v>69650.600000000006</v>
      </c>
      <c r="C15">
        <v>4.8999999999999998E-3</v>
      </c>
      <c r="D15">
        <v>3706.32</v>
      </c>
      <c r="E15">
        <v>6.7000000000000002E-3</v>
      </c>
      <c r="F15">
        <v>0.99990000000000001</v>
      </c>
      <c r="G15">
        <v>-1E-4</v>
      </c>
      <c r="H15">
        <v>162.136</v>
      </c>
      <c r="I15">
        <v>2.7300000000000001E-2</v>
      </c>
      <c r="J15">
        <v>673</v>
      </c>
      <c r="K15">
        <v>-1.4200000000000001E-2</v>
      </c>
      <c r="L15">
        <v>0.49869999999999998</v>
      </c>
      <c r="M15">
        <v>1.2E-2</v>
      </c>
      <c r="N15">
        <v>0.116868</v>
      </c>
      <c r="O15">
        <v>1.8200000000000001E-2</v>
      </c>
      <c r="P15">
        <v>1</v>
      </c>
      <c r="Q15">
        <v>-2.0000000000000001E-4</v>
      </c>
      <c r="R15">
        <v>6.5259999999999998</v>
      </c>
      <c r="S15">
        <v>2.1899999999999999E-2</v>
      </c>
      <c r="T15">
        <v>32.979999999999997</v>
      </c>
      <c r="U15">
        <v>2.1999999999999999E-2</v>
      </c>
    </row>
    <row r="16" spans="1:21" x14ac:dyDescent="0.3">
      <c r="A16" s="2">
        <v>45451</v>
      </c>
      <c r="B16">
        <v>69310.100000000006</v>
      </c>
      <c r="C16">
        <v>-5.0000000000000001E-4</v>
      </c>
      <c r="D16">
        <v>3681.59</v>
      </c>
      <c r="E16">
        <v>8.9999999999999998E-4</v>
      </c>
      <c r="F16">
        <v>0.99990000000000001</v>
      </c>
      <c r="G16">
        <v>2.9999999999999997E-4</v>
      </c>
      <c r="H16">
        <v>157.82900000000001</v>
      </c>
      <c r="I16">
        <v>-2.8799999999999999E-2</v>
      </c>
      <c r="J16">
        <v>682.7</v>
      </c>
      <c r="K16">
        <v>-1.9E-3</v>
      </c>
      <c r="L16">
        <v>0.49270000000000003</v>
      </c>
      <c r="M16">
        <v>-1.2800000000000001E-2</v>
      </c>
      <c r="N16">
        <v>0.11477800000000001</v>
      </c>
      <c r="O16">
        <v>1.8100000000000002E-2</v>
      </c>
      <c r="P16">
        <v>1.0002</v>
      </c>
      <c r="Q16">
        <v>-1E-4</v>
      </c>
      <c r="R16">
        <v>6.3860000000000001</v>
      </c>
      <c r="S16">
        <v>-4.1200000000000001E-2</v>
      </c>
      <c r="T16">
        <v>32.270000000000003</v>
      </c>
      <c r="U16">
        <v>-3.7100000000000001E-2</v>
      </c>
    </row>
    <row r="17" spans="1:21" x14ac:dyDescent="0.3">
      <c r="A17" s="2">
        <v>45450</v>
      </c>
      <c r="B17">
        <v>69347.899999999994</v>
      </c>
      <c r="C17">
        <v>-2.0400000000000001E-2</v>
      </c>
      <c r="D17">
        <v>3678.37</v>
      </c>
      <c r="E17">
        <v>-3.5299999999999998E-2</v>
      </c>
      <c r="F17">
        <v>0.99960000000000004</v>
      </c>
      <c r="G17">
        <v>0</v>
      </c>
      <c r="H17">
        <v>162.50399999999999</v>
      </c>
      <c r="I17">
        <v>-4.4699999999999997E-2</v>
      </c>
      <c r="J17">
        <v>683.99</v>
      </c>
      <c r="K17">
        <v>-3.8199999999999998E-2</v>
      </c>
      <c r="L17">
        <v>0.49909999999999999</v>
      </c>
      <c r="M17">
        <v>-4.3099999999999999E-2</v>
      </c>
      <c r="N17">
        <v>0.112743</v>
      </c>
      <c r="O17">
        <v>-1.77E-2</v>
      </c>
      <c r="P17">
        <v>1.0003</v>
      </c>
      <c r="Q17">
        <v>0</v>
      </c>
      <c r="R17">
        <v>6.66</v>
      </c>
      <c r="S17">
        <v>-6.7799999999999999E-2</v>
      </c>
      <c r="T17">
        <v>33.520000000000003</v>
      </c>
      <c r="U17">
        <v>-6.6199999999999995E-2</v>
      </c>
    </row>
    <row r="18" spans="1:21" x14ac:dyDescent="0.3">
      <c r="A18" s="2">
        <v>45449</v>
      </c>
      <c r="B18">
        <v>70791.5</v>
      </c>
      <c r="C18">
        <v>-4.1000000000000003E-3</v>
      </c>
      <c r="D18">
        <v>3812.95</v>
      </c>
      <c r="E18">
        <v>-1.35E-2</v>
      </c>
      <c r="F18">
        <v>0.99960000000000004</v>
      </c>
      <c r="G18">
        <v>-4.0000000000000002E-4</v>
      </c>
      <c r="H18">
        <v>170.10599999999999</v>
      </c>
      <c r="I18">
        <v>-1.95E-2</v>
      </c>
      <c r="J18">
        <v>711.16</v>
      </c>
      <c r="K18">
        <v>1.7999999999999999E-2</v>
      </c>
      <c r="L18">
        <v>0.52159999999999995</v>
      </c>
      <c r="M18">
        <v>-7.7999999999999996E-3</v>
      </c>
      <c r="N18">
        <v>0.114773</v>
      </c>
      <c r="O18">
        <v>1.5E-3</v>
      </c>
      <c r="P18">
        <v>1.0003</v>
      </c>
      <c r="Q18">
        <v>4.0000000000000002E-4</v>
      </c>
      <c r="R18">
        <v>7.1449999999999996</v>
      </c>
      <c r="S18">
        <v>-1.4E-2</v>
      </c>
      <c r="T18">
        <v>35.9</v>
      </c>
      <c r="U18">
        <v>-1.83E-2</v>
      </c>
    </row>
    <row r="19" spans="1:21" x14ac:dyDescent="0.3">
      <c r="A19" s="2">
        <v>45448</v>
      </c>
      <c r="B19">
        <v>71083.7</v>
      </c>
      <c r="C19">
        <v>7.6E-3</v>
      </c>
      <c r="D19">
        <v>3865.14</v>
      </c>
      <c r="E19">
        <v>1.44E-2</v>
      </c>
      <c r="F19">
        <v>1</v>
      </c>
      <c r="G19">
        <v>0</v>
      </c>
      <c r="H19">
        <v>173.49100000000001</v>
      </c>
      <c r="I19">
        <v>0.01</v>
      </c>
      <c r="J19">
        <v>698.61</v>
      </c>
      <c r="K19">
        <v>1.89E-2</v>
      </c>
      <c r="L19">
        <v>0.52569999999999995</v>
      </c>
      <c r="M19">
        <v>-1E-4</v>
      </c>
      <c r="N19">
        <v>0.114602</v>
      </c>
      <c r="O19">
        <v>1.2999999999999999E-3</v>
      </c>
      <c r="P19">
        <v>0.99990000000000001</v>
      </c>
      <c r="Q19">
        <v>-1E-4</v>
      </c>
      <c r="R19">
        <v>7.2460000000000004</v>
      </c>
      <c r="S19">
        <v>9.5999999999999992E-3</v>
      </c>
      <c r="T19">
        <v>36.57</v>
      </c>
      <c r="U19">
        <v>1.41E-2</v>
      </c>
    </row>
    <row r="20" spans="1:21" x14ac:dyDescent="0.3">
      <c r="A20" s="2">
        <v>45447</v>
      </c>
      <c r="B20">
        <v>70549.2</v>
      </c>
      <c r="C20">
        <v>2.53E-2</v>
      </c>
      <c r="D20">
        <v>3810.35</v>
      </c>
      <c r="E20">
        <v>1.15E-2</v>
      </c>
      <c r="F20">
        <v>1.0001</v>
      </c>
      <c r="G20">
        <v>2.0000000000000001E-4</v>
      </c>
      <c r="H20">
        <v>171.77799999999999</v>
      </c>
      <c r="I20">
        <v>4.1300000000000003E-2</v>
      </c>
      <c r="J20">
        <v>685.64</v>
      </c>
      <c r="K20">
        <v>9.4899999999999998E-2</v>
      </c>
      <c r="L20">
        <v>0.52569999999999995</v>
      </c>
      <c r="M20">
        <v>1.1299999999999999E-2</v>
      </c>
      <c r="N20">
        <v>0.114455</v>
      </c>
      <c r="O20">
        <v>9.4999999999999998E-3</v>
      </c>
      <c r="P20">
        <v>1</v>
      </c>
      <c r="Q20">
        <v>-2.0000000000000001E-4</v>
      </c>
      <c r="R20">
        <v>7.1779999999999999</v>
      </c>
      <c r="S20">
        <v>2.3699999999999999E-2</v>
      </c>
      <c r="T20">
        <v>36.06</v>
      </c>
      <c r="U20">
        <v>2.8899999999999999E-2</v>
      </c>
    </row>
    <row r="21" spans="1:21" x14ac:dyDescent="0.3">
      <c r="A21" s="2">
        <v>45446</v>
      </c>
      <c r="B21">
        <v>68807.8</v>
      </c>
      <c r="C21">
        <v>1.5299999999999999E-2</v>
      </c>
      <c r="D21">
        <v>3767.1</v>
      </c>
      <c r="E21">
        <v>-4.0000000000000001E-3</v>
      </c>
      <c r="F21">
        <v>0.99980000000000002</v>
      </c>
      <c r="G21">
        <v>2.9999999999999997E-4</v>
      </c>
      <c r="H21">
        <v>164.958</v>
      </c>
      <c r="I21">
        <v>1.0500000000000001E-2</v>
      </c>
      <c r="J21">
        <v>626.21</v>
      </c>
      <c r="K21">
        <v>3.8699999999999998E-2</v>
      </c>
      <c r="L21">
        <v>0.51980000000000004</v>
      </c>
      <c r="M21">
        <v>1.2200000000000001E-2</v>
      </c>
      <c r="N21">
        <v>0.11337899999999999</v>
      </c>
      <c r="O21">
        <v>-1.23E-2</v>
      </c>
      <c r="P21">
        <v>1.0002</v>
      </c>
      <c r="Q21">
        <v>-4.0000000000000002E-4</v>
      </c>
      <c r="R21">
        <v>7.0110000000000001</v>
      </c>
      <c r="S21">
        <v>2.8999999999999998E-3</v>
      </c>
      <c r="T21">
        <v>35.04</v>
      </c>
      <c r="U21">
        <v>3.5000000000000001E-3</v>
      </c>
    </row>
    <row r="22" spans="1:21" x14ac:dyDescent="0.3">
      <c r="A22" s="2">
        <v>45445</v>
      </c>
      <c r="B22">
        <v>67773.5</v>
      </c>
      <c r="C22">
        <v>2.0000000000000001E-4</v>
      </c>
      <c r="D22">
        <v>3782.08</v>
      </c>
      <c r="E22">
        <v>-8.8999999999999999E-3</v>
      </c>
      <c r="F22">
        <v>0.99950000000000006</v>
      </c>
      <c r="G22">
        <v>2.9999999999999997E-4</v>
      </c>
      <c r="H22">
        <v>163.24100000000001</v>
      </c>
      <c r="I22">
        <v>-1.7299999999999999E-2</v>
      </c>
      <c r="J22">
        <v>602.9</v>
      </c>
      <c r="K22">
        <v>1.8E-3</v>
      </c>
      <c r="L22">
        <v>0.51359999999999995</v>
      </c>
      <c r="M22">
        <v>-9.4999999999999998E-3</v>
      </c>
      <c r="N22">
        <v>0.11479</v>
      </c>
      <c r="O22">
        <v>1.9300000000000001E-2</v>
      </c>
      <c r="P22">
        <v>1.0005999999999999</v>
      </c>
      <c r="Q22">
        <v>-1E-4</v>
      </c>
      <c r="R22">
        <v>6.9909999999999997</v>
      </c>
      <c r="S22">
        <v>-0.01</v>
      </c>
      <c r="T22">
        <v>34.92</v>
      </c>
      <c r="U22">
        <v>-2.35E-2</v>
      </c>
    </row>
    <row r="23" spans="1:21" x14ac:dyDescent="0.3">
      <c r="A23" s="2">
        <v>45444</v>
      </c>
      <c r="B23">
        <v>67760.800000000003</v>
      </c>
      <c r="C23">
        <v>3.3999999999999998E-3</v>
      </c>
      <c r="D23">
        <v>3815.95</v>
      </c>
      <c r="E23">
        <v>1.4200000000000001E-2</v>
      </c>
      <c r="F23">
        <v>0.99929999999999997</v>
      </c>
      <c r="G23">
        <v>2.0000000000000001E-4</v>
      </c>
      <c r="H23">
        <v>166.11600000000001</v>
      </c>
      <c r="I23">
        <v>3.2000000000000002E-3</v>
      </c>
      <c r="J23">
        <v>601.79999999999995</v>
      </c>
      <c r="K23">
        <v>1.35E-2</v>
      </c>
      <c r="L23">
        <v>0.51849999999999996</v>
      </c>
      <c r="M23">
        <v>2E-3</v>
      </c>
      <c r="N23">
        <v>0.112613</v>
      </c>
      <c r="O23">
        <v>3.0000000000000001E-3</v>
      </c>
      <c r="P23">
        <v>1.0006999999999999</v>
      </c>
      <c r="Q23">
        <v>-5.0000000000000001E-4</v>
      </c>
      <c r="R23">
        <v>7.0609999999999999</v>
      </c>
      <c r="S23">
        <v>1.04E-2</v>
      </c>
      <c r="T23">
        <v>35.76</v>
      </c>
      <c r="U23">
        <v>-1.54E-2</v>
      </c>
    </row>
    <row r="24" spans="1:21" x14ac:dyDescent="0.3">
      <c r="A24" s="2">
        <v>45443</v>
      </c>
      <c r="B24">
        <v>67530.100000000006</v>
      </c>
      <c r="C24">
        <v>-1.21E-2</v>
      </c>
      <c r="D24">
        <v>3762.66</v>
      </c>
      <c r="E24">
        <v>4.0000000000000001E-3</v>
      </c>
      <c r="F24">
        <v>0.999</v>
      </c>
      <c r="G24">
        <v>-8.0000000000000004E-4</v>
      </c>
      <c r="H24">
        <v>165.58</v>
      </c>
      <c r="I24">
        <v>-7.9000000000000008E-3</v>
      </c>
      <c r="J24">
        <v>593.79999999999995</v>
      </c>
      <c r="K24">
        <v>-2E-3</v>
      </c>
      <c r="L24">
        <v>0.51749999999999996</v>
      </c>
      <c r="M24">
        <v>-2.0999999999999999E-3</v>
      </c>
      <c r="N24">
        <v>0.112272</v>
      </c>
      <c r="O24">
        <v>2.5000000000000001E-3</v>
      </c>
      <c r="P24">
        <v>1.0012000000000001</v>
      </c>
      <c r="Q24">
        <v>1E-3</v>
      </c>
      <c r="R24">
        <v>6.9889999999999999</v>
      </c>
      <c r="S24">
        <v>-1.2999999999999999E-3</v>
      </c>
      <c r="T24">
        <v>36.32</v>
      </c>
      <c r="U24">
        <v>9.4000000000000004E-3</v>
      </c>
    </row>
    <row r="25" spans="1:21" x14ac:dyDescent="0.3">
      <c r="A25" s="2">
        <v>45442</v>
      </c>
      <c r="B25">
        <v>68354.7</v>
      </c>
      <c r="C25">
        <v>1.06E-2</v>
      </c>
      <c r="D25">
        <v>3747.55</v>
      </c>
      <c r="E25">
        <v>-5.7999999999999996E-3</v>
      </c>
      <c r="F25">
        <v>0.99990000000000001</v>
      </c>
      <c r="G25">
        <v>1.1000000000000001E-3</v>
      </c>
      <c r="H25">
        <v>166.89500000000001</v>
      </c>
      <c r="I25">
        <v>-8.3000000000000001E-3</v>
      </c>
      <c r="J25">
        <v>594.99</v>
      </c>
      <c r="K25">
        <v>-1E-3</v>
      </c>
      <c r="L25">
        <v>0.51859999999999995</v>
      </c>
      <c r="M25">
        <v>-9.7000000000000003E-3</v>
      </c>
      <c r="N25">
        <v>0.11199000000000001</v>
      </c>
      <c r="O25">
        <v>-1.1000000000000001E-3</v>
      </c>
      <c r="P25">
        <v>1.0002</v>
      </c>
      <c r="Q25">
        <v>-1E-3</v>
      </c>
      <c r="R25">
        <v>6.9980000000000002</v>
      </c>
      <c r="S25">
        <v>-2.5000000000000001E-2</v>
      </c>
      <c r="T25">
        <v>35.979999999999997</v>
      </c>
      <c r="U25">
        <v>-5.7000000000000002E-3</v>
      </c>
    </row>
    <row r="26" spans="1:21" x14ac:dyDescent="0.3">
      <c r="A26" s="2">
        <v>45441</v>
      </c>
      <c r="B26">
        <v>67635.8</v>
      </c>
      <c r="C26">
        <v>-1.0699999999999999E-2</v>
      </c>
      <c r="D26">
        <v>3769.57</v>
      </c>
      <c r="E26">
        <v>-1.9800000000000002E-2</v>
      </c>
      <c r="F26">
        <v>0.99880000000000002</v>
      </c>
      <c r="G26">
        <v>-2.9999999999999997E-4</v>
      </c>
      <c r="H26">
        <v>168.291</v>
      </c>
      <c r="I26">
        <v>-2.3999999999999998E-3</v>
      </c>
      <c r="J26">
        <v>595.59</v>
      </c>
      <c r="K26">
        <v>-1.01E-2</v>
      </c>
      <c r="L26">
        <v>0.52370000000000005</v>
      </c>
      <c r="M26">
        <v>-9.2999999999999992E-3</v>
      </c>
      <c r="N26">
        <v>0.11211</v>
      </c>
      <c r="O26">
        <v>8.3999999999999995E-3</v>
      </c>
      <c r="P26">
        <v>1.0012000000000001</v>
      </c>
      <c r="Q26">
        <v>2.0000000000000001E-4</v>
      </c>
      <c r="R26">
        <v>7.1769999999999996</v>
      </c>
      <c r="S26">
        <v>-2.6599999999999999E-2</v>
      </c>
      <c r="T26">
        <v>36.19</v>
      </c>
      <c r="U26">
        <v>-2.2100000000000002E-2</v>
      </c>
    </row>
    <row r="27" spans="1:21" x14ac:dyDescent="0.3">
      <c r="A27" s="2">
        <v>45440</v>
      </c>
      <c r="B27">
        <v>68366</v>
      </c>
      <c r="C27">
        <v>-1.5299999999999999E-2</v>
      </c>
      <c r="D27">
        <v>3845.56</v>
      </c>
      <c r="E27">
        <v>-1.2500000000000001E-2</v>
      </c>
      <c r="F27">
        <v>0.999</v>
      </c>
      <c r="G27">
        <v>-2.9999999999999997E-4</v>
      </c>
      <c r="H27">
        <v>168.69399999999999</v>
      </c>
      <c r="I27">
        <v>-8.3999999999999995E-3</v>
      </c>
      <c r="J27">
        <v>601.69000000000005</v>
      </c>
      <c r="K27">
        <v>-3.5000000000000001E-3</v>
      </c>
      <c r="L27">
        <v>0.52859999999999996</v>
      </c>
      <c r="M27">
        <v>-9.9000000000000008E-3</v>
      </c>
      <c r="N27">
        <v>0.111181</v>
      </c>
      <c r="O27">
        <v>-1.2200000000000001E-2</v>
      </c>
      <c r="P27">
        <v>1.0009999999999999</v>
      </c>
      <c r="Q27">
        <v>2.9999999999999997E-4</v>
      </c>
      <c r="R27">
        <v>7.3730000000000002</v>
      </c>
      <c r="S27">
        <v>-3.4599999999999999E-2</v>
      </c>
      <c r="T27">
        <v>37.01</v>
      </c>
      <c r="U27">
        <v>-3.2800000000000003E-2</v>
      </c>
    </row>
    <row r="28" spans="1:21" x14ac:dyDescent="0.3">
      <c r="A28" s="2">
        <v>45439</v>
      </c>
      <c r="B28">
        <v>69428.7</v>
      </c>
      <c r="C28">
        <v>1.3299999999999999E-2</v>
      </c>
      <c r="D28">
        <v>3894.33</v>
      </c>
      <c r="E28">
        <v>1.7899999999999999E-2</v>
      </c>
      <c r="F28">
        <v>0.99939999999999996</v>
      </c>
      <c r="G28">
        <v>-2.9999999999999997E-4</v>
      </c>
      <c r="H28">
        <v>170.124</v>
      </c>
      <c r="I28">
        <v>4.1399999999999999E-2</v>
      </c>
      <c r="J28">
        <v>603.79999999999995</v>
      </c>
      <c r="K28">
        <v>5.7999999999999996E-3</v>
      </c>
      <c r="L28">
        <v>0.53390000000000004</v>
      </c>
      <c r="M28">
        <v>1.0800000000000001E-2</v>
      </c>
      <c r="N28">
        <v>0.112554</v>
      </c>
      <c r="O28">
        <v>-5.1000000000000004E-3</v>
      </c>
      <c r="P28">
        <v>1.0006999999999999</v>
      </c>
      <c r="Q28">
        <v>2.0000000000000001E-4</v>
      </c>
      <c r="R28">
        <v>7.6379999999999999</v>
      </c>
      <c r="S28">
        <v>1.12E-2</v>
      </c>
      <c r="T28">
        <v>38.26</v>
      </c>
      <c r="U28">
        <v>4.0899999999999999E-2</v>
      </c>
    </row>
    <row r="29" spans="1:21" x14ac:dyDescent="0.3">
      <c r="A29" s="2">
        <v>45438</v>
      </c>
      <c r="B29">
        <v>68514.8</v>
      </c>
      <c r="C29">
        <v>-1.11E-2</v>
      </c>
      <c r="D29">
        <v>3826.02</v>
      </c>
      <c r="E29">
        <v>2.0500000000000001E-2</v>
      </c>
      <c r="F29">
        <v>0.99960000000000004</v>
      </c>
      <c r="G29">
        <v>-2.9999999999999997E-4</v>
      </c>
      <c r="H29">
        <v>163.35400000000001</v>
      </c>
      <c r="I29">
        <v>-2.9899999999999999E-2</v>
      </c>
      <c r="J29">
        <v>600.29</v>
      </c>
      <c r="K29">
        <v>-3.5000000000000001E-3</v>
      </c>
      <c r="L29">
        <v>0.5282</v>
      </c>
      <c r="M29">
        <v>-2.47E-2</v>
      </c>
      <c r="N29">
        <v>0.113131</v>
      </c>
      <c r="O29">
        <v>-5.7000000000000002E-3</v>
      </c>
      <c r="P29">
        <v>1.0004999999999999</v>
      </c>
      <c r="Q29">
        <v>4.0000000000000002E-4</v>
      </c>
      <c r="R29">
        <v>7.5529999999999999</v>
      </c>
      <c r="S29">
        <v>1.7100000000000001E-2</v>
      </c>
      <c r="T29">
        <v>36.76</v>
      </c>
      <c r="U29">
        <v>-3.9899999999999998E-2</v>
      </c>
    </row>
    <row r="30" spans="1:21" x14ac:dyDescent="0.3">
      <c r="A30" s="2">
        <v>45437</v>
      </c>
      <c r="B30">
        <v>69284.399999999994</v>
      </c>
      <c r="C30">
        <v>1.0699999999999999E-2</v>
      </c>
      <c r="D30">
        <v>3749.28</v>
      </c>
      <c r="E30">
        <v>5.7000000000000002E-3</v>
      </c>
      <c r="F30">
        <v>0.99990000000000001</v>
      </c>
      <c r="G30">
        <v>1E-4</v>
      </c>
      <c r="H30">
        <v>168.38499999999999</v>
      </c>
      <c r="I30">
        <v>3.5999999999999999E-3</v>
      </c>
      <c r="J30">
        <v>602.39</v>
      </c>
      <c r="K30">
        <v>3.5000000000000001E-3</v>
      </c>
      <c r="L30">
        <v>0.54159999999999997</v>
      </c>
      <c r="M30">
        <v>1.09E-2</v>
      </c>
      <c r="N30">
        <v>0.11378000000000001</v>
      </c>
      <c r="O30">
        <v>-1.46E-2</v>
      </c>
      <c r="P30">
        <v>1.0001</v>
      </c>
      <c r="Q30">
        <v>-1E-4</v>
      </c>
      <c r="R30">
        <v>7.4260000000000002</v>
      </c>
      <c r="S30">
        <v>2.5100000000000001E-2</v>
      </c>
      <c r="T30">
        <v>38.29</v>
      </c>
      <c r="U30">
        <v>7.1999999999999998E-3</v>
      </c>
    </row>
    <row r="31" spans="1:21" x14ac:dyDescent="0.3">
      <c r="A31" s="2">
        <v>45436</v>
      </c>
      <c r="B31">
        <v>68547.600000000006</v>
      </c>
      <c r="C31">
        <v>8.3999999999999995E-3</v>
      </c>
      <c r="D31">
        <v>3728.21</v>
      </c>
      <c r="E31">
        <v>-1.52E-2</v>
      </c>
      <c r="F31">
        <v>0.99980000000000002</v>
      </c>
      <c r="G31">
        <v>2.0000000000000001E-4</v>
      </c>
      <c r="H31">
        <v>167.785</v>
      </c>
      <c r="I31">
        <v>-4.6899999999999997E-2</v>
      </c>
      <c r="J31">
        <v>600.29</v>
      </c>
      <c r="K31">
        <v>1.5E-3</v>
      </c>
      <c r="L31">
        <v>0.53580000000000005</v>
      </c>
      <c r="M31">
        <v>1.3299999999999999E-2</v>
      </c>
      <c r="N31">
        <v>0.115471</v>
      </c>
      <c r="O31">
        <v>1.2999999999999999E-3</v>
      </c>
      <c r="P31">
        <v>1.0002</v>
      </c>
      <c r="Q31">
        <v>-2.0000000000000001E-4</v>
      </c>
      <c r="R31">
        <v>7.2439999999999998</v>
      </c>
      <c r="S31">
        <v>6.4000000000000003E-3</v>
      </c>
      <c r="T31">
        <v>38.01</v>
      </c>
      <c r="U31">
        <v>-1.24E-2</v>
      </c>
    </row>
    <row r="32" spans="1:21" x14ac:dyDescent="0.3">
      <c r="A32" s="2">
        <v>45435</v>
      </c>
      <c r="B32">
        <v>67975.7</v>
      </c>
      <c r="C32">
        <v>-1.7100000000000001E-2</v>
      </c>
      <c r="D32">
        <v>3785.65</v>
      </c>
      <c r="E32">
        <v>1.2500000000000001E-2</v>
      </c>
      <c r="F32">
        <v>0.99960000000000004</v>
      </c>
      <c r="G32">
        <v>1E-4</v>
      </c>
      <c r="H32">
        <v>176.04</v>
      </c>
      <c r="I32">
        <v>-5.5999999999999999E-3</v>
      </c>
      <c r="J32">
        <v>599.4</v>
      </c>
      <c r="K32">
        <v>-2.5100000000000001E-2</v>
      </c>
      <c r="L32">
        <v>0.52880000000000005</v>
      </c>
      <c r="M32">
        <v>3.8E-3</v>
      </c>
      <c r="N32">
        <v>0.11532199999999999</v>
      </c>
      <c r="O32">
        <v>-3.9699999999999999E-2</v>
      </c>
      <c r="P32">
        <v>1.0004</v>
      </c>
      <c r="Q32">
        <v>-1E-4</v>
      </c>
      <c r="R32">
        <v>7.1980000000000004</v>
      </c>
      <c r="S32">
        <v>-3.5299999999999998E-2</v>
      </c>
      <c r="T32">
        <v>38.49</v>
      </c>
      <c r="U32">
        <v>-3.7999999999999999E-2</v>
      </c>
    </row>
    <row r="33" spans="1:21" x14ac:dyDescent="0.3">
      <c r="A33" s="2">
        <v>45434</v>
      </c>
      <c r="B33">
        <v>69155.399999999994</v>
      </c>
      <c r="C33">
        <v>-1.4E-2</v>
      </c>
      <c r="D33">
        <v>3739.08</v>
      </c>
      <c r="E33">
        <v>-1.3599999999999999E-2</v>
      </c>
      <c r="F33">
        <v>0.99950000000000006</v>
      </c>
      <c r="G33">
        <v>-2.9999999999999997E-4</v>
      </c>
      <c r="H33">
        <v>177.02699999999999</v>
      </c>
      <c r="I33">
        <v>-6.4999999999999997E-3</v>
      </c>
      <c r="J33">
        <v>614.80999999999995</v>
      </c>
      <c r="K33">
        <v>-6.1000000000000004E-3</v>
      </c>
      <c r="L33">
        <v>0.52680000000000005</v>
      </c>
      <c r="M33">
        <v>-1.9400000000000001E-2</v>
      </c>
      <c r="N33">
        <v>0.12009</v>
      </c>
      <c r="O33">
        <v>-2.8500000000000001E-2</v>
      </c>
      <c r="P33">
        <v>1.0004999999999999</v>
      </c>
      <c r="Q33">
        <v>2.9999999999999997E-4</v>
      </c>
      <c r="R33">
        <v>7.4619999999999997</v>
      </c>
      <c r="S33">
        <v>-1.9699999999999999E-2</v>
      </c>
      <c r="T33">
        <v>40.01</v>
      </c>
      <c r="U33">
        <v>-2.8799999999999999E-2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0602F-AB85-40C9-BC8B-593A222F9F3F}">
  <dimension ref="B3:F39"/>
  <sheetViews>
    <sheetView zoomScale="85" zoomScaleNormal="85" workbookViewId="0">
      <selection activeCell="G7" sqref="G7"/>
    </sheetView>
  </sheetViews>
  <sheetFormatPr defaultRowHeight="14.4" x14ac:dyDescent="0.3"/>
  <cols>
    <col min="1" max="1" width="3" customWidth="1"/>
    <col min="2" max="2" width="12.109375" bestFit="1" customWidth="1"/>
    <col min="3" max="3" width="12.88671875" bestFit="1" customWidth="1"/>
    <col min="4" max="4" width="22.6640625" bestFit="1" customWidth="1"/>
    <col min="5" max="6" width="17.88671875" bestFit="1" customWidth="1"/>
    <col min="7" max="7" width="20.109375" bestFit="1" customWidth="1"/>
    <col min="8" max="34" width="12.33203125" bestFit="1" customWidth="1"/>
    <col min="35" max="35" width="15.88671875" bestFit="1" customWidth="1"/>
  </cols>
  <sheetData>
    <row r="3" spans="2:6" x14ac:dyDescent="0.3">
      <c r="F3" s="42" t="s">
        <v>29</v>
      </c>
    </row>
    <row r="4" spans="2:6" ht="21" x14ac:dyDescent="0.35">
      <c r="B4" s="27" t="s">
        <v>0</v>
      </c>
      <c r="C4" s="23" t="s">
        <v>3</v>
      </c>
    </row>
    <row r="5" spans="2:6" ht="18" x14ac:dyDescent="0.35">
      <c r="B5" s="29">
        <v>45434</v>
      </c>
      <c r="C5" s="46">
        <v>3739.08</v>
      </c>
    </row>
    <row r="6" spans="2:6" ht="18" x14ac:dyDescent="0.35">
      <c r="B6" s="28">
        <v>45435</v>
      </c>
      <c r="C6" s="44">
        <v>3785.65</v>
      </c>
    </row>
    <row r="7" spans="2:6" ht="18" x14ac:dyDescent="0.35">
      <c r="B7" s="28">
        <v>45436</v>
      </c>
      <c r="C7" s="44">
        <v>3728.21</v>
      </c>
    </row>
    <row r="8" spans="2:6" ht="18" x14ac:dyDescent="0.35">
      <c r="B8" s="28">
        <v>45437</v>
      </c>
      <c r="C8" s="44">
        <v>3749.28</v>
      </c>
    </row>
    <row r="9" spans="2:6" ht="18" x14ac:dyDescent="0.35">
      <c r="B9" s="28">
        <v>45438</v>
      </c>
      <c r="C9" s="44">
        <v>3826.02</v>
      </c>
    </row>
    <row r="10" spans="2:6" ht="18" x14ac:dyDescent="0.35">
      <c r="B10" s="28">
        <v>45439</v>
      </c>
      <c r="C10" s="44">
        <v>3894.33</v>
      </c>
    </row>
    <row r="11" spans="2:6" ht="18" x14ac:dyDescent="0.35">
      <c r="B11" s="28">
        <v>45440</v>
      </c>
      <c r="C11" s="44">
        <v>3845.56</v>
      </c>
    </row>
    <row r="12" spans="2:6" ht="18" x14ac:dyDescent="0.35">
      <c r="B12" s="28">
        <v>45441</v>
      </c>
      <c r="C12" s="44">
        <v>3769.57</v>
      </c>
    </row>
    <row r="13" spans="2:6" ht="18" x14ac:dyDescent="0.35">
      <c r="B13" s="28">
        <v>45442</v>
      </c>
      <c r="C13" s="44">
        <v>3747.55</v>
      </c>
    </row>
    <row r="14" spans="2:6" ht="18" x14ac:dyDescent="0.35">
      <c r="B14" s="28">
        <v>45443</v>
      </c>
      <c r="C14" s="44">
        <v>3762.66</v>
      </c>
    </row>
    <row r="15" spans="2:6" ht="18" x14ac:dyDescent="0.35">
      <c r="B15" s="28">
        <v>45444</v>
      </c>
      <c r="C15" s="44">
        <v>3815.95</v>
      </c>
    </row>
    <row r="16" spans="2:6" ht="18" x14ac:dyDescent="0.35">
      <c r="B16" s="28">
        <v>45445</v>
      </c>
      <c r="C16" s="44">
        <v>3782.08</v>
      </c>
    </row>
    <row r="17" spans="2:3" ht="18" x14ac:dyDescent="0.35">
      <c r="B17" s="28">
        <v>45446</v>
      </c>
      <c r="C17" s="44">
        <v>3767.1</v>
      </c>
    </row>
    <row r="18" spans="2:3" ht="18" x14ac:dyDescent="0.35">
      <c r="B18" s="28">
        <v>45447</v>
      </c>
      <c r="C18" s="44">
        <v>3810.35</v>
      </c>
    </row>
    <row r="19" spans="2:3" ht="18" x14ac:dyDescent="0.35">
      <c r="B19" s="28">
        <v>45448</v>
      </c>
      <c r="C19" s="44">
        <v>3865.14</v>
      </c>
    </row>
    <row r="20" spans="2:3" ht="18" x14ac:dyDescent="0.35">
      <c r="B20" s="28">
        <v>45449</v>
      </c>
      <c r="C20" s="44">
        <v>3812.95</v>
      </c>
    </row>
    <row r="21" spans="2:3" ht="18" x14ac:dyDescent="0.35">
      <c r="B21" s="28">
        <v>45450</v>
      </c>
      <c r="C21" s="44">
        <v>3678.37</v>
      </c>
    </row>
    <row r="22" spans="2:3" ht="18" x14ac:dyDescent="0.35">
      <c r="B22" s="28">
        <v>45451</v>
      </c>
      <c r="C22" s="44">
        <v>3681.59</v>
      </c>
    </row>
    <row r="23" spans="2:3" ht="18" x14ac:dyDescent="0.35">
      <c r="B23" s="28">
        <v>45452</v>
      </c>
      <c r="C23" s="44">
        <v>3706.32</v>
      </c>
    </row>
    <row r="24" spans="2:3" ht="18" x14ac:dyDescent="0.35">
      <c r="B24" s="28">
        <v>45453</v>
      </c>
      <c r="C24" s="44">
        <v>3667.85</v>
      </c>
    </row>
    <row r="25" spans="2:3" ht="18" x14ac:dyDescent="0.35">
      <c r="B25" s="28">
        <v>45454</v>
      </c>
      <c r="C25" s="44">
        <v>3498</v>
      </c>
    </row>
    <row r="26" spans="2:3" ht="18" x14ac:dyDescent="0.35">
      <c r="B26" s="28">
        <v>45455</v>
      </c>
      <c r="C26" s="44">
        <v>3559.95</v>
      </c>
    </row>
    <row r="27" spans="2:3" ht="18" x14ac:dyDescent="0.35">
      <c r="B27" s="28">
        <v>45456</v>
      </c>
      <c r="C27" s="44">
        <v>3470.15</v>
      </c>
    </row>
    <row r="28" spans="2:3" ht="18" x14ac:dyDescent="0.35">
      <c r="B28" s="28">
        <v>45457</v>
      </c>
      <c r="C28" s="44">
        <v>3481.84</v>
      </c>
    </row>
    <row r="29" spans="2:3" ht="18" x14ac:dyDescent="0.35">
      <c r="B29" s="28">
        <v>45458</v>
      </c>
      <c r="C29" s="44">
        <v>3568.72</v>
      </c>
    </row>
    <row r="30" spans="2:3" ht="18" x14ac:dyDescent="0.35">
      <c r="B30" s="28">
        <v>45459</v>
      </c>
      <c r="C30" s="44">
        <v>3625.11</v>
      </c>
    </row>
    <row r="31" spans="2:3" ht="18" x14ac:dyDescent="0.35">
      <c r="B31" s="28">
        <v>45460</v>
      </c>
      <c r="C31" s="44">
        <v>3511.52</v>
      </c>
    </row>
    <row r="32" spans="2:3" ht="18" x14ac:dyDescent="0.35">
      <c r="B32" s="28">
        <v>45461</v>
      </c>
      <c r="C32" s="44">
        <v>3484.55</v>
      </c>
    </row>
    <row r="33" spans="2:3" ht="18" x14ac:dyDescent="0.35">
      <c r="B33" s="28">
        <v>45462</v>
      </c>
      <c r="C33" s="44">
        <v>3561.3</v>
      </c>
    </row>
    <row r="34" spans="2:3" ht="18" x14ac:dyDescent="0.35">
      <c r="B34" s="28">
        <v>45463</v>
      </c>
      <c r="C34" s="44">
        <v>3512.91</v>
      </c>
    </row>
    <row r="35" spans="2:3" ht="18" x14ac:dyDescent="0.35">
      <c r="B35" s="28">
        <v>45464</v>
      </c>
      <c r="C35" s="44">
        <v>3518.03</v>
      </c>
    </row>
    <row r="36" spans="2:3" ht="18" x14ac:dyDescent="0.35">
      <c r="B36" s="28">
        <v>45465</v>
      </c>
      <c r="C36" s="45">
        <v>3501.31</v>
      </c>
    </row>
    <row r="38" spans="2:3" ht="21" x14ac:dyDescent="0.4">
      <c r="B38" s="15" t="s">
        <v>28</v>
      </c>
    </row>
    <row r="39" spans="2:3" ht="18" x14ac:dyDescent="0.35">
      <c r="B39" s="17" t="s">
        <v>32</v>
      </c>
    </row>
  </sheetData>
  <pageMargins left="0.7" right="0.7" top="0.75" bottom="0.75" header="0.3" footer="0.3"/>
  <pageSetup paperSize="9" orientation="portrait" r:id="rId2"/>
  <headerFooter>
    <oddHeader>&amp;L&amp;"Avenir Next LT Pro,Bold"&amp;22BTC vs ETH&amp;C&amp;G&amp;R&amp;G</oddHeader>
  </headerFooter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E106A-698B-4ECF-8062-1871FC9652FE}">
  <dimension ref="A1:U38"/>
  <sheetViews>
    <sheetView workbookViewId="0">
      <selection activeCell="E20" sqref="E20"/>
    </sheetView>
  </sheetViews>
  <sheetFormatPr defaultRowHeight="14.4" x14ac:dyDescent="0.3"/>
  <cols>
    <col min="1" max="1" width="10.44140625" customWidth="1"/>
    <col min="2" max="2" width="8.88671875" customWidth="1"/>
    <col min="3" max="3" width="10.77734375" customWidth="1"/>
    <col min="4" max="4" width="8.88671875" customWidth="1"/>
    <col min="5" max="5" width="10" customWidth="1"/>
    <col min="6" max="6" width="10.21875" customWidth="1"/>
    <col min="7" max="7" width="9.77734375" customWidth="1"/>
    <col min="8" max="8" width="9" customWidth="1"/>
    <col min="9" max="9" width="8.5546875" customWidth="1"/>
    <col min="10" max="10" width="9" customWidth="1"/>
    <col min="11" max="11" width="8.33203125" customWidth="1"/>
    <col min="12" max="12" width="8.88671875" customWidth="1"/>
    <col min="13" max="13" width="9.109375" customWidth="1"/>
    <col min="14" max="14" width="10.5546875" customWidth="1"/>
    <col min="15" max="15" width="8.77734375" customWidth="1"/>
    <col min="16" max="16" width="9" customWidth="1"/>
    <col min="17" max="17" width="8.88671875" customWidth="1"/>
    <col min="18" max="18" width="7.6640625" customWidth="1"/>
    <col min="19" max="19" width="8.21875" customWidth="1"/>
    <col min="20" max="21" width="9.88671875" customWidth="1"/>
  </cols>
  <sheetData>
    <row r="1" spans="1:21" ht="25.8" x14ac:dyDescent="0.5">
      <c r="A1" s="48" t="s">
        <v>21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43.2" x14ac:dyDescent="0.3">
      <c r="U2" s="6" t="s">
        <v>22</v>
      </c>
    </row>
    <row r="4" spans="1:21" ht="43.2" x14ac:dyDescent="0.3">
      <c r="A4" s="4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1" t="s">
        <v>20</v>
      </c>
    </row>
    <row r="5" spans="1:21" x14ac:dyDescent="0.3">
      <c r="A5" s="5">
        <v>45465</v>
      </c>
      <c r="B5" s="3">
        <v>64267.9</v>
      </c>
      <c r="C5" s="3">
        <v>2.2000000000000001E-3</v>
      </c>
      <c r="D5" s="3">
        <v>3501.31</v>
      </c>
      <c r="E5" s="3">
        <v>-4.7999999999999996E-3</v>
      </c>
      <c r="F5" s="3">
        <v>0.99960000000000004</v>
      </c>
      <c r="G5" s="3">
        <v>0</v>
      </c>
      <c r="H5" s="3">
        <v>135.90199999999999</v>
      </c>
      <c r="I5" s="3">
        <v>1.0200000000000001E-2</v>
      </c>
      <c r="J5" s="3">
        <v>586.1</v>
      </c>
      <c r="K5" s="3">
        <v>0</v>
      </c>
      <c r="L5" s="3">
        <v>0.48709999999999998</v>
      </c>
      <c r="M5" s="3">
        <v>-3.8999999999999998E-3</v>
      </c>
      <c r="N5" s="3">
        <v>0.118103</v>
      </c>
      <c r="O5" s="3">
        <v>-2.0999999999999999E-3</v>
      </c>
      <c r="P5" s="3">
        <v>1.0004999999999999</v>
      </c>
      <c r="Q5" s="3">
        <v>0</v>
      </c>
      <c r="R5" s="3">
        <v>5.59</v>
      </c>
      <c r="S5" s="3">
        <v>-3.5999999999999999E-3</v>
      </c>
      <c r="T5" s="3">
        <v>25.87</v>
      </c>
      <c r="U5" s="3">
        <v>-5.8700000000000002E-2</v>
      </c>
    </row>
    <row r="6" spans="1:21" x14ac:dyDescent="0.3">
      <c r="A6" s="5">
        <v>45464</v>
      </c>
      <c r="B6" s="3">
        <v>64128.5</v>
      </c>
      <c r="C6" s="3">
        <v>-1.12E-2</v>
      </c>
      <c r="D6" s="3">
        <v>3518.03</v>
      </c>
      <c r="E6" s="3">
        <v>1.5E-3</v>
      </c>
      <c r="F6" s="3">
        <v>0.99970000000000003</v>
      </c>
      <c r="G6" s="3">
        <v>1E-4</v>
      </c>
      <c r="H6" s="3">
        <v>134.536</v>
      </c>
      <c r="I6" s="3">
        <v>7.6E-3</v>
      </c>
      <c r="J6" s="3">
        <v>586.1</v>
      </c>
      <c r="K6" s="3">
        <v>-2.7000000000000001E-3</v>
      </c>
      <c r="L6" s="3">
        <v>0.48899999999999999</v>
      </c>
      <c r="M6" s="3">
        <v>5.0000000000000001E-4</v>
      </c>
      <c r="N6" s="3">
        <v>0.11834600000000001</v>
      </c>
      <c r="O6" s="3">
        <v>1.32E-2</v>
      </c>
      <c r="P6" s="3">
        <v>1.0004999999999999</v>
      </c>
      <c r="Q6" s="3">
        <v>0</v>
      </c>
      <c r="R6" s="3">
        <v>5.61</v>
      </c>
      <c r="S6" s="3">
        <v>-5.7999999999999996E-3</v>
      </c>
      <c r="T6" s="3">
        <v>27.48</v>
      </c>
      <c r="U6" s="3">
        <v>-3.3999999999999998E-3</v>
      </c>
    </row>
    <row r="7" spans="1:21" x14ac:dyDescent="0.3">
      <c r="A7" s="5">
        <v>45463</v>
      </c>
      <c r="B7" s="3">
        <v>64854.3</v>
      </c>
      <c r="C7" s="3">
        <v>-1.9E-3</v>
      </c>
      <c r="D7" s="3">
        <v>3512.91</v>
      </c>
      <c r="E7" s="3">
        <v>-1.3599999999999999E-2</v>
      </c>
      <c r="F7" s="3">
        <v>0.99960000000000004</v>
      </c>
      <c r="G7" s="3">
        <v>-2.0000000000000001E-4</v>
      </c>
      <c r="H7" s="3">
        <v>133.52699999999999</v>
      </c>
      <c r="I7" s="3">
        <v>-1.5599999999999999E-2</v>
      </c>
      <c r="J7" s="3">
        <v>587.66999999999996</v>
      </c>
      <c r="K7" s="3">
        <v>-1.9400000000000001E-2</v>
      </c>
      <c r="L7" s="3">
        <v>0.48880000000000001</v>
      </c>
      <c r="M7" s="3">
        <v>-9.1999999999999998E-3</v>
      </c>
      <c r="N7" s="3">
        <v>0.11680400000000001</v>
      </c>
      <c r="O7" s="3">
        <v>8.3999999999999995E-3</v>
      </c>
      <c r="P7" s="3">
        <v>1.0004999999999999</v>
      </c>
      <c r="Q7" s="3">
        <v>2.0000000000000001E-4</v>
      </c>
      <c r="R7" s="3">
        <v>5.6429999999999998</v>
      </c>
      <c r="S7" s="3">
        <v>-2.69E-2</v>
      </c>
      <c r="T7" s="3">
        <v>27.58</v>
      </c>
      <c r="U7" s="3">
        <v>2.3300000000000001E-2</v>
      </c>
    </row>
    <row r="8" spans="1:21" x14ac:dyDescent="0.3">
      <c r="A8" s="5">
        <v>45462</v>
      </c>
      <c r="B8" s="3">
        <v>64980.9</v>
      </c>
      <c r="C8" s="3">
        <v>-2.7000000000000001E-3</v>
      </c>
      <c r="D8" s="3">
        <v>3561.3</v>
      </c>
      <c r="E8" s="3">
        <v>2.1999999999999999E-2</v>
      </c>
      <c r="F8" s="3">
        <v>0.99980000000000002</v>
      </c>
      <c r="G8" s="3">
        <v>1E-4</v>
      </c>
      <c r="H8" s="3">
        <v>135.64599999999999</v>
      </c>
      <c r="I8" s="3">
        <v>-1.26E-2</v>
      </c>
      <c r="J8" s="3">
        <v>599.30999999999995</v>
      </c>
      <c r="K8" s="3">
        <v>1.8200000000000001E-2</v>
      </c>
      <c r="L8" s="3">
        <v>0.49330000000000002</v>
      </c>
      <c r="M8" s="3">
        <v>4.8999999999999998E-3</v>
      </c>
      <c r="N8" s="3">
        <v>0.11583</v>
      </c>
      <c r="O8" s="3">
        <v>3.3999999999999998E-3</v>
      </c>
      <c r="P8" s="3">
        <v>1.0003</v>
      </c>
      <c r="Q8" s="3">
        <v>-2.0000000000000001E-4</v>
      </c>
      <c r="R8" s="3">
        <v>5.7990000000000004</v>
      </c>
      <c r="S8" s="3">
        <v>4.7000000000000002E-3</v>
      </c>
      <c r="T8" s="3">
        <v>26.95</v>
      </c>
      <c r="U8" s="3">
        <v>1.3100000000000001E-2</v>
      </c>
    </row>
    <row r="9" spans="1:21" x14ac:dyDescent="0.3">
      <c r="A9" s="5">
        <v>45461</v>
      </c>
      <c r="B9" s="3">
        <v>65159.9</v>
      </c>
      <c r="C9" s="3">
        <v>-2.01E-2</v>
      </c>
      <c r="D9" s="3">
        <v>3484.55</v>
      </c>
      <c r="E9" s="3">
        <v>-7.7000000000000002E-3</v>
      </c>
      <c r="F9" s="3">
        <v>0.99960000000000004</v>
      </c>
      <c r="G9" s="3">
        <v>0</v>
      </c>
      <c r="H9" s="3">
        <v>137.376</v>
      </c>
      <c r="I9" s="3">
        <v>-4.0800000000000003E-2</v>
      </c>
      <c r="J9" s="3">
        <v>588.62</v>
      </c>
      <c r="K9" s="3">
        <v>-2.5999999999999999E-2</v>
      </c>
      <c r="L9" s="3">
        <v>0.4909</v>
      </c>
      <c r="M9" s="3">
        <v>-2.75E-2</v>
      </c>
      <c r="N9" s="3">
        <v>0.115437</v>
      </c>
      <c r="O9" s="3">
        <v>-1.1599999999999999E-2</v>
      </c>
      <c r="P9" s="3">
        <v>1.0004999999999999</v>
      </c>
      <c r="Q9" s="3">
        <v>0</v>
      </c>
      <c r="R9" s="3">
        <v>5.7709999999999999</v>
      </c>
      <c r="S9" s="3">
        <v>-4.9399999999999999E-2</v>
      </c>
      <c r="T9" s="3">
        <v>26.6</v>
      </c>
      <c r="U9" s="3">
        <v>-6.5500000000000003E-2</v>
      </c>
    </row>
    <row r="10" spans="1:21" x14ac:dyDescent="0.3">
      <c r="A10" s="5">
        <v>45460</v>
      </c>
      <c r="B10" s="3">
        <v>66498.8</v>
      </c>
      <c r="C10" s="3">
        <v>-2.5999999999999999E-3</v>
      </c>
      <c r="D10" s="3">
        <v>3511.52</v>
      </c>
      <c r="E10" s="3">
        <v>-3.1300000000000001E-2</v>
      </c>
      <c r="F10" s="3">
        <v>0.99970000000000003</v>
      </c>
      <c r="G10" s="3">
        <v>2.0000000000000001E-4</v>
      </c>
      <c r="H10" s="3">
        <v>143.22499999999999</v>
      </c>
      <c r="I10" s="3">
        <v>-5.3100000000000001E-2</v>
      </c>
      <c r="J10" s="3">
        <v>604.30999999999995</v>
      </c>
      <c r="K10" s="3">
        <v>-1.0800000000000001E-2</v>
      </c>
      <c r="L10" s="3">
        <v>0.50480000000000003</v>
      </c>
      <c r="M10" s="3">
        <v>3.1800000000000002E-2</v>
      </c>
      <c r="N10" s="3">
        <v>0.11679299999999999</v>
      </c>
      <c r="O10" s="3">
        <v>-4.3E-3</v>
      </c>
      <c r="P10" s="3">
        <v>1.0004999999999999</v>
      </c>
      <c r="Q10" s="3">
        <v>-2.0000000000000001E-4</v>
      </c>
      <c r="R10" s="3">
        <v>6.0709999999999997</v>
      </c>
      <c r="S10" s="3">
        <v>-4.99E-2</v>
      </c>
      <c r="T10" s="3">
        <v>28.47</v>
      </c>
      <c r="U10" s="3">
        <v>-5.3199999999999997E-2</v>
      </c>
    </row>
    <row r="11" spans="1:21" x14ac:dyDescent="0.3">
      <c r="A11" s="5">
        <v>45459</v>
      </c>
      <c r="B11" s="3">
        <v>66674.7</v>
      </c>
      <c r="C11" s="3">
        <v>6.7999999999999996E-3</v>
      </c>
      <c r="D11" s="3">
        <v>3625.11</v>
      </c>
      <c r="E11" s="3">
        <v>1.5800000000000002E-2</v>
      </c>
      <c r="F11" s="3">
        <v>0.99950000000000006</v>
      </c>
      <c r="G11" s="3">
        <v>0</v>
      </c>
      <c r="H11" s="3">
        <v>151.256</v>
      </c>
      <c r="I11" s="3">
        <v>3.9600000000000003E-2</v>
      </c>
      <c r="J11" s="3">
        <v>610.89</v>
      </c>
      <c r="K11" s="3">
        <v>4.4000000000000003E-3</v>
      </c>
      <c r="L11" s="3">
        <v>0.48920000000000002</v>
      </c>
      <c r="M11" s="3">
        <v>-2.8999999999999998E-3</v>
      </c>
      <c r="N11" s="3">
        <v>0.117299</v>
      </c>
      <c r="O11" s="3">
        <v>1.7399999999999999E-2</v>
      </c>
      <c r="P11" s="3">
        <v>1.0006999999999999</v>
      </c>
      <c r="Q11" s="3">
        <v>1E-4</v>
      </c>
      <c r="R11" s="3">
        <v>6.39</v>
      </c>
      <c r="S11" s="3">
        <v>2.6700000000000002E-2</v>
      </c>
      <c r="T11" s="3">
        <v>30.07</v>
      </c>
      <c r="U11" s="3">
        <v>2.0999999999999999E-3</v>
      </c>
    </row>
    <row r="12" spans="1:21" x14ac:dyDescent="0.3">
      <c r="A12" s="5">
        <v>45458</v>
      </c>
      <c r="B12" s="3">
        <v>66223</v>
      </c>
      <c r="C12" s="3">
        <v>2.8999999999999998E-3</v>
      </c>
      <c r="D12" s="3">
        <v>3568.72</v>
      </c>
      <c r="E12" s="3">
        <v>2.5000000000000001E-2</v>
      </c>
      <c r="F12" s="3">
        <v>0.99939999999999996</v>
      </c>
      <c r="G12" s="3">
        <v>0</v>
      </c>
      <c r="H12" s="3">
        <v>145.5</v>
      </c>
      <c r="I12" s="3">
        <v>1.7100000000000001E-2</v>
      </c>
      <c r="J12" s="3">
        <v>608.19000000000005</v>
      </c>
      <c r="K12" s="3">
        <v>8.0999999999999996E-3</v>
      </c>
      <c r="L12" s="3">
        <v>0.49059999999999998</v>
      </c>
      <c r="M12" s="3">
        <v>3.4000000000000002E-2</v>
      </c>
      <c r="N12" s="3">
        <v>0.115289</v>
      </c>
      <c r="O12" s="3">
        <v>-1.0200000000000001E-2</v>
      </c>
      <c r="P12" s="3">
        <v>1.0005999999999999</v>
      </c>
      <c r="Q12" s="3">
        <v>0</v>
      </c>
      <c r="R12" s="3">
        <v>6.2240000000000002</v>
      </c>
      <c r="S12" s="3">
        <v>9.5999999999999992E-3</v>
      </c>
      <c r="T12" s="3">
        <v>30</v>
      </c>
      <c r="U12" s="3">
        <v>-9.7000000000000003E-3</v>
      </c>
    </row>
    <row r="13" spans="1:21" x14ac:dyDescent="0.3">
      <c r="A13" s="5">
        <v>45457</v>
      </c>
      <c r="B13" s="3">
        <v>66034.8</v>
      </c>
      <c r="C13" s="3">
        <v>-1.11E-2</v>
      </c>
      <c r="D13" s="3">
        <v>3481.84</v>
      </c>
      <c r="E13" s="3">
        <v>3.3999999999999998E-3</v>
      </c>
      <c r="F13" s="3">
        <v>0.99950000000000006</v>
      </c>
      <c r="G13" s="3">
        <v>-2.0000000000000001E-4</v>
      </c>
      <c r="H13" s="3">
        <v>143.05000000000001</v>
      </c>
      <c r="I13" s="3">
        <v>-2.8500000000000001E-2</v>
      </c>
      <c r="J13" s="3">
        <v>603.29999999999995</v>
      </c>
      <c r="K13" s="3">
        <v>5.7000000000000002E-3</v>
      </c>
      <c r="L13" s="3">
        <v>0.47449999999999998</v>
      </c>
      <c r="M13" s="3">
        <v>-5.1000000000000004E-3</v>
      </c>
      <c r="N13" s="3">
        <v>0.11648</v>
      </c>
      <c r="O13" s="3">
        <v>-3.8999999999999998E-3</v>
      </c>
      <c r="P13" s="3">
        <v>1.0005999999999999</v>
      </c>
      <c r="Q13" s="3">
        <v>2.9999999999999997E-4</v>
      </c>
      <c r="R13" s="3">
        <v>6.165</v>
      </c>
      <c r="S13" s="3">
        <v>-3.1099999999999999E-2</v>
      </c>
      <c r="T13" s="3">
        <v>30.29</v>
      </c>
      <c r="U13" s="3">
        <v>-2.2599999999999999E-2</v>
      </c>
    </row>
    <row r="14" spans="1:21" x14ac:dyDescent="0.3">
      <c r="A14" s="5">
        <v>45456</v>
      </c>
      <c r="B14" s="3">
        <v>66773.100000000006</v>
      </c>
      <c r="C14" s="3">
        <v>-2.18E-2</v>
      </c>
      <c r="D14" s="3">
        <v>3470.15</v>
      </c>
      <c r="E14" s="3">
        <v>-2.52E-2</v>
      </c>
      <c r="F14" s="3">
        <v>0.99960000000000004</v>
      </c>
      <c r="G14" s="3">
        <v>-1E-4</v>
      </c>
      <c r="H14" s="3">
        <v>147.25</v>
      </c>
      <c r="I14" s="3">
        <v>-5.1499999999999997E-2</v>
      </c>
      <c r="J14" s="3">
        <v>599.9</v>
      </c>
      <c r="K14" s="3">
        <v>-3.15E-2</v>
      </c>
      <c r="L14" s="3">
        <v>0.47689999999999999</v>
      </c>
      <c r="M14" s="3">
        <v>-2.9899999999999999E-2</v>
      </c>
      <c r="N14" s="3">
        <v>0.116941</v>
      </c>
      <c r="O14" s="3">
        <v>4.0000000000000001E-3</v>
      </c>
      <c r="P14" s="3">
        <v>1.0003</v>
      </c>
      <c r="Q14" s="3">
        <v>0</v>
      </c>
      <c r="R14" s="3">
        <v>6.3630000000000004</v>
      </c>
      <c r="S14" s="3">
        <v>-5.57E-2</v>
      </c>
      <c r="T14" s="3">
        <v>31</v>
      </c>
      <c r="U14" s="3">
        <v>-6.8400000000000002E-2</v>
      </c>
    </row>
    <row r="15" spans="1:21" x14ac:dyDescent="0.3">
      <c r="A15" s="5">
        <v>45455</v>
      </c>
      <c r="B15" s="3">
        <v>68260.100000000006</v>
      </c>
      <c r="C15" s="3">
        <v>1.4E-2</v>
      </c>
      <c r="D15" s="3">
        <v>3559.95</v>
      </c>
      <c r="E15" s="3">
        <v>1.77E-2</v>
      </c>
      <c r="F15" s="3">
        <v>0.99970000000000003</v>
      </c>
      <c r="G15" s="3">
        <v>-1E-4</v>
      </c>
      <c r="H15" s="3">
        <v>155.23699999999999</v>
      </c>
      <c r="I15" s="3">
        <v>3.9399999999999998E-2</v>
      </c>
      <c r="J15" s="3">
        <v>619.38</v>
      </c>
      <c r="K15" s="3">
        <v>2.8000000000000001E-2</v>
      </c>
      <c r="L15" s="3">
        <v>0.49159999999999998</v>
      </c>
      <c r="M15" s="3">
        <v>2.3699999999999999E-2</v>
      </c>
      <c r="N15" s="3">
        <v>0.116481</v>
      </c>
      <c r="O15" s="3">
        <v>-8.0000000000000004E-4</v>
      </c>
      <c r="P15" s="3">
        <v>1.0003</v>
      </c>
      <c r="Q15" s="3">
        <v>2.0000000000000001E-4</v>
      </c>
      <c r="R15" s="3">
        <v>6.7380000000000004</v>
      </c>
      <c r="S15" s="3">
        <v>5.6500000000000002E-2</v>
      </c>
      <c r="T15" s="3">
        <v>33.270000000000003</v>
      </c>
      <c r="U15" s="3">
        <v>5.4399999999999997E-2</v>
      </c>
    </row>
    <row r="16" spans="1:21" x14ac:dyDescent="0.3">
      <c r="A16" s="5">
        <v>45454</v>
      </c>
      <c r="B16" s="3">
        <v>67319.8</v>
      </c>
      <c r="C16" s="3">
        <v>-3.1899999999999998E-2</v>
      </c>
      <c r="D16" s="3">
        <v>3498</v>
      </c>
      <c r="E16" s="3">
        <v>-4.6300000000000001E-2</v>
      </c>
      <c r="F16" s="3">
        <v>0.99990000000000001</v>
      </c>
      <c r="G16" s="3">
        <v>2.9999999999999997E-4</v>
      </c>
      <c r="H16" s="3">
        <v>149.351</v>
      </c>
      <c r="I16" s="3">
        <v>-6.0999999999999999E-2</v>
      </c>
      <c r="J16" s="3">
        <v>602.49</v>
      </c>
      <c r="K16" s="3">
        <v>-3.56E-2</v>
      </c>
      <c r="L16" s="3">
        <v>0.48020000000000002</v>
      </c>
      <c r="M16" s="3">
        <v>-3.3399999999999999E-2</v>
      </c>
      <c r="N16" s="3">
        <v>0.116575</v>
      </c>
      <c r="O16" s="3">
        <v>-8.9999999999999993E-3</v>
      </c>
      <c r="P16" s="3">
        <v>1.0001</v>
      </c>
      <c r="Q16" s="3">
        <v>-2.9999999999999997E-4</v>
      </c>
      <c r="R16" s="3">
        <v>6.3780000000000001</v>
      </c>
      <c r="S16" s="3">
        <v>-2.01E-2</v>
      </c>
      <c r="T16" s="3">
        <v>31.56</v>
      </c>
      <c r="U16" s="3">
        <v>-2.2499999999999999E-2</v>
      </c>
    </row>
    <row r="17" spans="1:21" x14ac:dyDescent="0.3">
      <c r="A17" s="5">
        <v>45453</v>
      </c>
      <c r="B17" s="3">
        <v>69538.2</v>
      </c>
      <c r="C17" s="3">
        <v>-1.6000000000000001E-3</v>
      </c>
      <c r="D17" s="3">
        <v>3667.85</v>
      </c>
      <c r="E17" s="3">
        <v>-1.04E-2</v>
      </c>
      <c r="F17" s="3">
        <v>0.99950000000000006</v>
      </c>
      <c r="G17" s="3">
        <v>-2.9999999999999997E-4</v>
      </c>
      <c r="H17" s="3">
        <v>159.04900000000001</v>
      </c>
      <c r="I17" s="3">
        <v>-1.9E-2</v>
      </c>
      <c r="J17" s="3">
        <v>624.70000000000005</v>
      </c>
      <c r="K17" s="3">
        <v>-7.1800000000000003E-2</v>
      </c>
      <c r="L17" s="3">
        <v>0.49690000000000001</v>
      </c>
      <c r="M17" s="3">
        <v>-3.7000000000000002E-3</v>
      </c>
      <c r="N17" s="3">
        <v>0.11763899999999999</v>
      </c>
      <c r="O17" s="3">
        <v>6.6E-3</v>
      </c>
      <c r="P17" s="3">
        <v>1.0004</v>
      </c>
      <c r="Q17" s="3">
        <v>4.0000000000000002E-4</v>
      </c>
      <c r="R17" s="3">
        <v>6.5090000000000003</v>
      </c>
      <c r="S17" s="3">
        <v>-2.5999999999999999E-3</v>
      </c>
      <c r="T17" s="3">
        <v>32.28</v>
      </c>
      <c r="U17" s="3">
        <v>-2.1299999999999999E-2</v>
      </c>
    </row>
    <row r="18" spans="1:21" x14ac:dyDescent="0.3">
      <c r="A18" s="5">
        <v>45452</v>
      </c>
      <c r="B18" s="3">
        <v>69650.600000000006</v>
      </c>
      <c r="C18" s="3">
        <v>4.8999999999999998E-3</v>
      </c>
      <c r="D18" s="3">
        <v>3706.32</v>
      </c>
      <c r="E18" s="3">
        <v>6.7000000000000002E-3</v>
      </c>
      <c r="F18" s="3">
        <v>0.99990000000000001</v>
      </c>
      <c r="G18" s="3">
        <v>-1E-4</v>
      </c>
      <c r="H18" s="3">
        <v>162.136</v>
      </c>
      <c r="I18" s="3">
        <v>2.7300000000000001E-2</v>
      </c>
      <c r="J18" s="3">
        <v>673</v>
      </c>
      <c r="K18" s="3">
        <v>-1.4200000000000001E-2</v>
      </c>
      <c r="L18" s="3">
        <v>0.49869999999999998</v>
      </c>
      <c r="M18" s="3">
        <v>1.2E-2</v>
      </c>
      <c r="N18" s="3">
        <v>0.116868</v>
      </c>
      <c r="O18" s="3">
        <v>1.8200000000000001E-2</v>
      </c>
      <c r="P18" s="3">
        <v>1</v>
      </c>
      <c r="Q18" s="3">
        <v>-2.0000000000000001E-4</v>
      </c>
      <c r="R18" s="3">
        <v>6.5259999999999998</v>
      </c>
      <c r="S18" s="3">
        <v>2.1899999999999999E-2</v>
      </c>
      <c r="T18" s="3">
        <v>32.979999999999997</v>
      </c>
      <c r="U18" s="3">
        <v>2.1999999999999999E-2</v>
      </c>
    </row>
    <row r="19" spans="1:21" x14ac:dyDescent="0.3">
      <c r="A19" s="5">
        <v>45451</v>
      </c>
      <c r="B19" s="3">
        <v>69310.100000000006</v>
      </c>
      <c r="C19" s="3">
        <v>-5.0000000000000001E-4</v>
      </c>
      <c r="D19" s="3">
        <v>3681.59</v>
      </c>
      <c r="E19" s="3">
        <v>8.9999999999999998E-4</v>
      </c>
      <c r="F19" s="3">
        <v>0.99990000000000001</v>
      </c>
      <c r="G19" s="3">
        <v>2.9999999999999997E-4</v>
      </c>
      <c r="H19" s="3">
        <v>157.82900000000001</v>
      </c>
      <c r="I19" s="3">
        <v>-2.8799999999999999E-2</v>
      </c>
      <c r="J19" s="3">
        <v>682.7</v>
      </c>
      <c r="K19" s="3">
        <v>-1.9E-3</v>
      </c>
      <c r="L19" s="3">
        <v>0.49270000000000003</v>
      </c>
      <c r="M19" s="3">
        <v>-1.2800000000000001E-2</v>
      </c>
      <c r="N19" s="3">
        <v>0.11477800000000001</v>
      </c>
      <c r="O19" s="3">
        <v>1.8100000000000002E-2</v>
      </c>
      <c r="P19" s="3">
        <v>1.0002</v>
      </c>
      <c r="Q19" s="3">
        <v>-1E-4</v>
      </c>
      <c r="R19" s="3">
        <v>6.3860000000000001</v>
      </c>
      <c r="S19" s="3">
        <v>-4.1200000000000001E-2</v>
      </c>
      <c r="T19" s="3">
        <v>32.270000000000003</v>
      </c>
      <c r="U19" s="3">
        <v>-3.7100000000000001E-2</v>
      </c>
    </row>
    <row r="20" spans="1:21" x14ac:dyDescent="0.3">
      <c r="A20" s="5">
        <v>45450</v>
      </c>
      <c r="B20" s="3">
        <v>69347.899999999994</v>
      </c>
      <c r="C20" s="3">
        <v>-2.0400000000000001E-2</v>
      </c>
      <c r="D20" s="3">
        <v>3678.37</v>
      </c>
      <c r="E20" s="3">
        <v>-3.5299999999999998E-2</v>
      </c>
      <c r="F20" s="3">
        <v>0.99960000000000004</v>
      </c>
      <c r="G20" s="3">
        <v>0</v>
      </c>
      <c r="H20" s="3">
        <v>162.50399999999999</v>
      </c>
      <c r="I20" s="3">
        <v>-4.4699999999999997E-2</v>
      </c>
      <c r="J20" s="3">
        <v>683.99</v>
      </c>
      <c r="K20" s="3">
        <v>-3.8199999999999998E-2</v>
      </c>
      <c r="L20" s="3">
        <v>0.49909999999999999</v>
      </c>
      <c r="M20" s="3">
        <v>-4.3099999999999999E-2</v>
      </c>
      <c r="N20" s="3">
        <v>0.112743</v>
      </c>
      <c r="O20" s="3">
        <v>-1.77E-2</v>
      </c>
      <c r="P20" s="3">
        <v>1.0003</v>
      </c>
      <c r="Q20" s="3">
        <v>0</v>
      </c>
      <c r="R20" s="3">
        <v>6.66</v>
      </c>
      <c r="S20" s="3">
        <v>-6.7799999999999999E-2</v>
      </c>
      <c r="T20" s="3">
        <v>33.520000000000003</v>
      </c>
      <c r="U20" s="3">
        <v>-6.6199999999999995E-2</v>
      </c>
    </row>
    <row r="21" spans="1:21" x14ac:dyDescent="0.3">
      <c r="A21" s="5">
        <v>45449</v>
      </c>
      <c r="B21" s="3">
        <v>70791.5</v>
      </c>
      <c r="C21" s="3">
        <v>-4.1000000000000003E-3</v>
      </c>
      <c r="D21" s="3">
        <v>3812.95</v>
      </c>
      <c r="E21" s="3">
        <v>-1.35E-2</v>
      </c>
      <c r="F21" s="3">
        <v>0.99960000000000004</v>
      </c>
      <c r="G21" s="3">
        <v>-4.0000000000000002E-4</v>
      </c>
      <c r="H21" s="3">
        <v>170.10599999999999</v>
      </c>
      <c r="I21" s="3">
        <v>-1.95E-2</v>
      </c>
      <c r="J21" s="3">
        <v>711.16</v>
      </c>
      <c r="K21" s="3">
        <v>1.7999999999999999E-2</v>
      </c>
      <c r="L21" s="3">
        <v>0.52159999999999995</v>
      </c>
      <c r="M21" s="3">
        <v>-7.7999999999999996E-3</v>
      </c>
      <c r="N21" s="3">
        <v>0.114773</v>
      </c>
      <c r="O21" s="3">
        <v>1.5E-3</v>
      </c>
      <c r="P21" s="3">
        <v>1.0003</v>
      </c>
      <c r="Q21" s="3">
        <v>4.0000000000000002E-4</v>
      </c>
      <c r="R21" s="3">
        <v>7.1449999999999996</v>
      </c>
      <c r="S21" s="3">
        <v>-1.4E-2</v>
      </c>
      <c r="T21" s="3">
        <v>35.9</v>
      </c>
      <c r="U21" s="3">
        <v>-1.83E-2</v>
      </c>
    </row>
    <row r="22" spans="1:21" x14ac:dyDescent="0.3">
      <c r="A22" s="5">
        <v>45448</v>
      </c>
      <c r="B22" s="3">
        <v>71083.7</v>
      </c>
      <c r="C22" s="3">
        <v>7.6E-3</v>
      </c>
      <c r="D22" s="3">
        <v>3865.14</v>
      </c>
      <c r="E22" s="3">
        <v>1.44E-2</v>
      </c>
      <c r="F22" s="3">
        <v>1</v>
      </c>
      <c r="G22" s="3">
        <v>0</v>
      </c>
      <c r="H22" s="3">
        <v>173.49100000000001</v>
      </c>
      <c r="I22" s="3">
        <v>0.01</v>
      </c>
      <c r="J22" s="3">
        <v>698.61</v>
      </c>
      <c r="K22" s="3">
        <v>1.89E-2</v>
      </c>
      <c r="L22" s="3">
        <v>0.52569999999999995</v>
      </c>
      <c r="M22" s="3">
        <v>-1E-4</v>
      </c>
      <c r="N22" s="3">
        <v>0.114602</v>
      </c>
      <c r="O22" s="3">
        <v>1.2999999999999999E-3</v>
      </c>
      <c r="P22" s="3">
        <v>0.99990000000000001</v>
      </c>
      <c r="Q22" s="3">
        <v>-1E-4</v>
      </c>
      <c r="R22" s="3">
        <v>7.2460000000000004</v>
      </c>
      <c r="S22" s="3">
        <v>9.5999999999999992E-3</v>
      </c>
      <c r="T22" s="3">
        <v>36.57</v>
      </c>
      <c r="U22" s="3">
        <v>1.41E-2</v>
      </c>
    </row>
    <row r="23" spans="1:21" x14ac:dyDescent="0.3">
      <c r="A23" s="5">
        <v>45447</v>
      </c>
      <c r="B23" s="3">
        <v>70549.2</v>
      </c>
      <c r="C23" s="3">
        <v>2.53E-2</v>
      </c>
      <c r="D23" s="3">
        <v>3810.35</v>
      </c>
      <c r="E23" s="3">
        <v>1.15E-2</v>
      </c>
      <c r="F23" s="3">
        <v>1.0001</v>
      </c>
      <c r="G23" s="3">
        <v>2.0000000000000001E-4</v>
      </c>
      <c r="H23" s="3">
        <v>171.77799999999999</v>
      </c>
      <c r="I23" s="3">
        <v>4.1300000000000003E-2</v>
      </c>
      <c r="J23" s="3">
        <v>685.64</v>
      </c>
      <c r="K23" s="3">
        <v>9.4899999999999998E-2</v>
      </c>
      <c r="L23" s="3">
        <v>0.52569999999999995</v>
      </c>
      <c r="M23" s="3">
        <v>1.1299999999999999E-2</v>
      </c>
      <c r="N23" s="3">
        <v>0.114455</v>
      </c>
      <c r="O23" s="3">
        <v>9.4999999999999998E-3</v>
      </c>
      <c r="P23" s="3">
        <v>1</v>
      </c>
      <c r="Q23" s="3">
        <v>-2.0000000000000001E-4</v>
      </c>
      <c r="R23" s="3">
        <v>7.1779999999999999</v>
      </c>
      <c r="S23" s="3">
        <v>2.3699999999999999E-2</v>
      </c>
      <c r="T23" s="3">
        <v>36.06</v>
      </c>
      <c r="U23" s="3">
        <v>2.8899999999999999E-2</v>
      </c>
    </row>
    <row r="24" spans="1:21" x14ac:dyDescent="0.3">
      <c r="A24" s="5">
        <v>45446</v>
      </c>
      <c r="B24" s="3">
        <v>68807.8</v>
      </c>
      <c r="C24" s="3">
        <v>1.5299999999999999E-2</v>
      </c>
      <c r="D24" s="3">
        <v>3767.1</v>
      </c>
      <c r="E24" s="3">
        <v>-4.0000000000000001E-3</v>
      </c>
      <c r="F24" s="3">
        <v>0.99980000000000002</v>
      </c>
      <c r="G24" s="3">
        <v>2.9999999999999997E-4</v>
      </c>
      <c r="H24" s="3">
        <v>164.958</v>
      </c>
      <c r="I24" s="3">
        <v>1.0500000000000001E-2</v>
      </c>
      <c r="J24" s="3">
        <v>626.21</v>
      </c>
      <c r="K24" s="3">
        <v>3.8699999999999998E-2</v>
      </c>
      <c r="L24" s="3">
        <v>0.51980000000000004</v>
      </c>
      <c r="M24" s="3">
        <v>1.2200000000000001E-2</v>
      </c>
      <c r="N24" s="3">
        <v>0.11337899999999999</v>
      </c>
      <c r="O24" s="3">
        <v>-1.23E-2</v>
      </c>
      <c r="P24" s="3">
        <v>1.0002</v>
      </c>
      <c r="Q24" s="3">
        <v>-4.0000000000000002E-4</v>
      </c>
      <c r="R24" s="3">
        <v>7.0110000000000001</v>
      </c>
      <c r="S24" s="3">
        <v>2.8999999999999998E-3</v>
      </c>
      <c r="T24" s="3">
        <v>35.04</v>
      </c>
      <c r="U24" s="3">
        <v>3.5000000000000001E-3</v>
      </c>
    </row>
    <row r="25" spans="1:21" x14ac:dyDescent="0.3">
      <c r="A25" s="5">
        <v>45445</v>
      </c>
      <c r="B25" s="3">
        <v>67773.5</v>
      </c>
      <c r="C25" s="3">
        <v>2.0000000000000001E-4</v>
      </c>
      <c r="D25" s="3">
        <v>3782.08</v>
      </c>
      <c r="E25" s="3">
        <v>-8.8999999999999999E-3</v>
      </c>
      <c r="F25" s="3">
        <v>0.99950000000000006</v>
      </c>
      <c r="G25" s="3">
        <v>2.9999999999999997E-4</v>
      </c>
      <c r="H25" s="3">
        <v>163.24100000000001</v>
      </c>
      <c r="I25" s="3">
        <v>-1.7299999999999999E-2</v>
      </c>
      <c r="J25" s="3">
        <v>602.9</v>
      </c>
      <c r="K25" s="3">
        <v>1.8E-3</v>
      </c>
      <c r="L25" s="3">
        <v>0.51359999999999995</v>
      </c>
      <c r="M25" s="3">
        <v>-9.4999999999999998E-3</v>
      </c>
      <c r="N25" s="3">
        <v>0.11479</v>
      </c>
      <c r="O25" s="3">
        <v>1.9300000000000001E-2</v>
      </c>
      <c r="P25" s="3">
        <v>1.0005999999999999</v>
      </c>
      <c r="Q25" s="3">
        <v>-1E-4</v>
      </c>
      <c r="R25" s="3">
        <v>6.9909999999999997</v>
      </c>
      <c r="S25" s="3">
        <v>-0.01</v>
      </c>
      <c r="T25" s="3">
        <v>34.92</v>
      </c>
      <c r="U25" s="3">
        <v>-2.35E-2</v>
      </c>
    </row>
    <row r="26" spans="1:21" x14ac:dyDescent="0.3">
      <c r="A26" s="5">
        <v>45444</v>
      </c>
      <c r="B26" s="3">
        <v>67760.800000000003</v>
      </c>
      <c r="C26" s="3">
        <v>3.3999999999999998E-3</v>
      </c>
      <c r="D26" s="3">
        <v>3815.95</v>
      </c>
      <c r="E26" s="3">
        <v>1.4200000000000001E-2</v>
      </c>
      <c r="F26" s="3">
        <v>0.99929999999999997</v>
      </c>
      <c r="G26" s="3">
        <v>2.0000000000000001E-4</v>
      </c>
      <c r="H26" s="3">
        <v>166.11600000000001</v>
      </c>
      <c r="I26" s="3">
        <v>3.2000000000000002E-3</v>
      </c>
      <c r="J26" s="3">
        <v>601.79999999999995</v>
      </c>
      <c r="K26" s="3">
        <v>1.35E-2</v>
      </c>
      <c r="L26" s="3">
        <v>0.51849999999999996</v>
      </c>
      <c r="M26" s="3">
        <v>2E-3</v>
      </c>
      <c r="N26" s="3">
        <v>0.112613</v>
      </c>
      <c r="O26" s="3">
        <v>3.0000000000000001E-3</v>
      </c>
      <c r="P26" s="3">
        <v>1.0006999999999999</v>
      </c>
      <c r="Q26" s="3">
        <v>-5.0000000000000001E-4</v>
      </c>
      <c r="R26" s="3">
        <v>7.0609999999999999</v>
      </c>
      <c r="S26" s="3">
        <v>1.04E-2</v>
      </c>
      <c r="T26" s="3">
        <v>35.76</v>
      </c>
      <c r="U26" s="3">
        <v>-1.54E-2</v>
      </c>
    </row>
    <row r="27" spans="1:21" x14ac:dyDescent="0.3">
      <c r="A27" s="5">
        <v>45443</v>
      </c>
      <c r="B27" s="3">
        <v>67530.100000000006</v>
      </c>
      <c r="C27" s="3">
        <v>-1.21E-2</v>
      </c>
      <c r="D27" s="3">
        <v>3762.66</v>
      </c>
      <c r="E27" s="3">
        <v>4.0000000000000001E-3</v>
      </c>
      <c r="F27" s="3">
        <v>0.999</v>
      </c>
      <c r="G27" s="3">
        <v>-8.0000000000000004E-4</v>
      </c>
      <c r="H27" s="3">
        <v>165.58</v>
      </c>
      <c r="I27" s="3">
        <v>-7.9000000000000008E-3</v>
      </c>
      <c r="J27" s="3">
        <v>593.79999999999995</v>
      </c>
      <c r="K27" s="3">
        <v>-2E-3</v>
      </c>
      <c r="L27" s="3">
        <v>0.51749999999999996</v>
      </c>
      <c r="M27" s="3">
        <v>-2.0999999999999999E-3</v>
      </c>
      <c r="N27" s="3">
        <v>0.112272</v>
      </c>
      <c r="O27" s="3">
        <v>2.5000000000000001E-3</v>
      </c>
      <c r="P27" s="3">
        <v>1.0012000000000001</v>
      </c>
      <c r="Q27" s="3">
        <v>1E-3</v>
      </c>
      <c r="R27" s="3">
        <v>6.9889999999999999</v>
      </c>
      <c r="S27" s="3">
        <v>-1.2999999999999999E-3</v>
      </c>
      <c r="T27" s="3">
        <v>36.32</v>
      </c>
      <c r="U27" s="3">
        <v>9.4000000000000004E-3</v>
      </c>
    </row>
    <row r="28" spans="1:21" x14ac:dyDescent="0.3">
      <c r="A28" s="5">
        <v>45442</v>
      </c>
      <c r="B28" s="3">
        <v>68354.7</v>
      </c>
      <c r="C28" s="3">
        <v>1.06E-2</v>
      </c>
      <c r="D28" s="3">
        <v>3747.55</v>
      </c>
      <c r="E28" s="3">
        <v>-5.7999999999999996E-3</v>
      </c>
      <c r="F28" s="3">
        <v>0.99990000000000001</v>
      </c>
      <c r="G28" s="3">
        <v>1.1000000000000001E-3</v>
      </c>
      <c r="H28" s="3">
        <v>166.89500000000001</v>
      </c>
      <c r="I28" s="3">
        <v>-8.3000000000000001E-3</v>
      </c>
      <c r="J28" s="3">
        <v>594.99</v>
      </c>
      <c r="K28" s="3">
        <v>-1E-3</v>
      </c>
      <c r="L28" s="3">
        <v>0.51859999999999995</v>
      </c>
      <c r="M28" s="3">
        <v>-9.7000000000000003E-3</v>
      </c>
      <c r="N28" s="3">
        <v>0.11199000000000001</v>
      </c>
      <c r="O28" s="3">
        <v>-1.1000000000000001E-3</v>
      </c>
      <c r="P28" s="3">
        <v>1.0002</v>
      </c>
      <c r="Q28" s="3">
        <v>-1E-3</v>
      </c>
      <c r="R28" s="3">
        <v>6.9980000000000002</v>
      </c>
      <c r="S28" s="3">
        <v>-2.5000000000000001E-2</v>
      </c>
      <c r="T28" s="3">
        <v>35.979999999999997</v>
      </c>
      <c r="U28" s="3">
        <v>-5.7000000000000002E-3</v>
      </c>
    </row>
    <row r="29" spans="1:21" x14ac:dyDescent="0.3">
      <c r="A29" s="5">
        <v>45441</v>
      </c>
      <c r="B29" s="3">
        <v>67635.8</v>
      </c>
      <c r="C29" s="3">
        <v>-1.0699999999999999E-2</v>
      </c>
      <c r="D29" s="3">
        <v>3769.57</v>
      </c>
      <c r="E29" s="3">
        <v>-1.9800000000000002E-2</v>
      </c>
      <c r="F29" s="3">
        <v>0.99880000000000002</v>
      </c>
      <c r="G29" s="3">
        <v>-2.9999999999999997E-4</v>
      </c>
      <c r="H29" s="3">
        <v>168.291</v>
      </c>
      <c r="I29" s="3">
        <v>-2.3999999999999998E-3</v>
      </c>
      <c r="J29" s="3">
        <v>595.59</v>
      </c>
      <c r="K29" s="3">
        <v>-1.01E-2</v>
      </c>
      <c r="L29" s="3">
        <v>0.52370000000000005</v>
      </c>
      <c r="M29" s="3">
        <v>-9.2999999999999992E-3</v>
      </c>
      <c r="N29" s="3">
        <v>0.11211</v>
      </c>
      <c r="O29" s="3">
        <v>8.3999999999999995E-3</v>
      </c>
      <c r="P29" s="3">
        <v>1.0012000000000001</v>
      </c>
      <c r="Q29" s="3">
        <v>2.0000000000000001E-4</v>
      </c>
      <c r="R29" s="3">
        <v>7.1769999999999996</v>
      </c>
      <c r="S29" s="3">
        <v>-2.6599999999999999E-2</v>
      </c>
      <c r="T29" s="3">
        <v>36.19</v>
      </c>
      <c r="U29" s="3">
        <v>-2.2100000000000002E-2</v>
      </c>
    </row>
    <row r="30" spans="1:21" x14ac:dyDescent="0.3">
      <c r="A30" s="5">
        <v>45440</v>
      </c>
      <c r="B30" s="3">
        <v>68366</v>
      </c>
      <c r="C30" s="3">
        <v>-1.5299999999999999E-2</v>
      </c>
      <c r="D30" s="3">
        <v>3845.56</v>
      </c>
      <c r="E30" s="3">
        <v>-1.2500000000000001E-2</v>
      </c>
      <c r="F30" s="3">
        <v>0.999</v>
      </c>
      <c r="G30" s="3">
        <v>-2.9999999999999997E-4</v>
      </c>
      <c r="H30" s="3">
        <v>168.69399999999999</v>
      </c>
      <c r="I30" s="3">
        <v>-8.3999999999999995E-3</v>
      </c>
      <c r="J30" s="3">
        <v>601.69000000000005</v>
      </c>
      <c r="K30" s="3">
        <v>-3.5000000000000001E-3</v>
      </c>
      <c r="L30" s="3">
        <v>0.52859999999999996</v>
      </c>
      <c r="M30" s="3">
        <v>-9.9000000000000008E-3</v>
      </c>
      <c r="N30" s="3">
        <v>0.111181</v>
      </c>
      <c r="O30" s="3">
        <v>-1.2200000000000001E-2</v>
      </c>
      <c r="P30" s="3">
        <v>1.0009999999999999</v>
      </c>
      <c r="Q30" s="3">
        <v>2.9999999999999997E-4</v>
      </c>
      <c r="R30" s="3">
        <v>7.3730000000000002</v>
      </c>
      <c r="S30" s="3">
        <v>-3.4599999999999999E-2</v>
      </c>
      <c r="T30" s="3">
        <v>37.01</v>
      </c>
      <c r="U30" s="3">
        <v>-3.2800000000000003E-2</v>
      </c>
    </row>
    <row r="31" spans="1:21" x14ac:dyDescent="0.3">
      <c r="A31" s="5">
        <v>45439</v>
      </c>
      <c r="B31" s="3">
        <v>69428.7</v>
      </c>
      <c r="C31" s="3">
        <v>1.3299999999999999E-2</v>
      </c>
      <c r="D31" s="3">
        <v>3894.33</v>
      </c>
      <c r="E31" s="3">
        <v>1.7899999999999999E-2</v>
      </c>
      <c r="F31" s="3">
        <v>0.99939999999999996</v>
      </c>
      <c r="G31" s="3">
        <v>-2.9999999999999997E-4</v>
      </c>
      <c r="H31" s="3">
        <v>170.124</v>
      </c>
      <c r="I31" s="3">
        <v>4.1399999999999999E-2</v>
      </c>
      <c r="J31" s="3">
        <v>603.79999999999995</v>
      </c>
      <c r="K31" s="3">
        <v>5.7999999999999996E-3</v>
      </c>
      <c r="L31" s="3">
        <v>0.53390000000000004</v>
      </c>
      <c r="M31" s="3">
        <v>1.0800000000000001E-2</v>
      </c>
      <c r="N31" s="3">
        <v>0.112554</v>
      </c>
      <c r="O31" s="3">
        <v>-5.1000000000000004E-3</v>
      </c>
      <c r="P31" s="3">
        <v>1.0006999999999999</v>
      </c>
      <c r="Q31" s="3">
        <v>2.0000000000000001E-4</v>
      </c>
      <c r="R31" s="3">
        <v>7.6379999999999999</v>
      </c>
      <c r="S31" s="3">
        <v>1.12E-2</v>
      </c>
      <c r="T31" s="3">
        <v>38.26</v>
      </c>
      <c r="U31" s="3">
        <v>4.0899999999999999E-2</v>
      </c>
    </row>
    <row r="32" spans="1:21" x14ac:dyDescent="0.3">
      <c r="A32" s="5">
        <v>45438</v>
      </c>
      <c r="B32" s="3">
        <v>68514.8</v>
      </c>
      <c r="C32" s="3">
        <v>-1.11E-2</v>
      </c>
      <c r="D32" s="3">
        <v>3826.02</v>
      </c>
      <c r="E32" s="3">
        <v>2.0500000000000001E-2</v>
      </c>
      <c r="F32" s="3">
        <v>0.99960000000000004</v>
      </c>
      <c r="G32" s="3">
        <v>-2.9999999999999997E-4</v>
      </c>
      <c r="H32" s="3">
        <v>163.35400000000001</v>
      </c>
      <c r="I32" s="3">
        <v>-2.9899999999999999E-2</v>
      </c>
      <c r="J32" s="3">
        <v>600.29</v>
      </c>
      <c r="K32" s="3">
        <v>-3.5000000000000001E-3</v>
      </c>
      <c r="L32" s="3">
        <v>0.5282</v>
      </c>
      <c r="M32" s="3">
        <v>-2.47E-2</v>
      </c>
      <c r="N32" s="3">
        <v>0.113131</v>
      </c>
      <c r="O32" s="3">
        <v>-5.7000000000000002E-3</v>
      </c>
      <c r="P32" s="3">
        <v>1.0004999999999999</v>
      </c>
      <c r="Q32" s="3">
        <v>4.0000000000000002E-4</v>
      </c>
      <c r="R32" s="3">
        <v>7.5529999999999999</v>
      </c>
      <c r="S32" s="3">
        <v>1.7100000000000001E-2</v>
      </c>
      <c r="T32" s="3">
        <v>36.76</v>
      </c>
      <c r="U32" s="3">
        <v>-3.9899999999999998E-2</v>
      </c>
    </row>
    <row r="33" spans="1:21" x14ac:dyDescent="0.3">
      <c r="A33" s="5">
        <v>45437</v>
      </c>
      <c r="B33" s="3">
        <v>69284.399999999994</v>
      </c>
      <c r="C33" s="3">
        <v>1.0699999999999999E-2</v>
      </c>
      <c r="D33" s="3">
        <v>3749.28</v>
      </c>
      <c r="E33" s="3">
        <v>5.7000000000000002E-3</v>
      </c>
      <c r="F33" s="3">
        <v>0.99990000000000001</v>
      </c>
      <c r="G33" s="3">
        <v>1E-4</v>
      </c>
      <c r="H33" s="3">
        <v>168.38499999999999</v>
      </c>
      <c r="I33" s="3">
        <v>3.5999999999999999E-3</v>
      </c>
      <c r="J33" s="3">
        <v>602.39</v>
      </c>
      <c r="K33" s="3">
        <v>3.5000000000000001E-3</v>
      </c>
      <c r="L33" s="3">
        <v>0.54159999999999997</v>
      </c>
      <c r="M33" s="3">
        <v>1.09E-2</v>
      </c>
      <c r="N33" s="3">
        <v>0.11378000000000001</v>
      </c>
      <c r="O33" s="3">
        <v>-1.46E-2</v>
      </c>
      <c r="P33" s="3">
        <v>1.0001</v>
      </c>
      <c r="Q33" s="3">
        <v>-1E-4</v>
      </c>
      <c r="R33" s="3">
        <v>7.4260000000000002</v>
      </c>
      <c r="S33" s="3">
        <v>2.5100000000000001E-2</v>
      </c>
      <c r="T33" s="3">
        <v>38.29</v>
      </c>
      <c r="U33" s="3">
        <v>7.1999999999999998E-3</v>
      </c>
    </row>
    <row r="34" spans="1:21" x14ac:dyDescent="0.3">
      <c r="A34" s="5">
        <v>45436</v>
      </c>
      <c r="B34" s="3">
        <v>68547.600000000006</v>
      </c>
      <c r="C34" s="3">
        <v>8.3999999999999995E-3</v>
      </c>
      <c r="D34" s="3">
        <v>3728.21</v>
      </c>
      <c r="E34" s="3">
        <v>-1.52E-2</v>
      </c>
      <c r="F34" s="3">
        <v>0.99980000000000002</v>
      </c>
      <c r="G34" s="3">
        <v>2.0000000000000001E-4</v>
      </c>
      <c r="H34" s="3">
        <v>167.785</v>
      </c>
      <c r="I34" s="3">
        <v>-4.6899999999999997E-2</v>
      </c>
      <c r="J34" s="3">
        <v>600.29</v>
      </c>
      <c r="K34" s="3">
        <v>1.5E-3</v>
      </c>
      <c r="L34" s="3">
        <v>0.53580000000000005</v>
      </c>
      <c r="M34" s="3">
        <v>1.3299999999999999E-2</v>
      </c>
      <c r="N34" s="3">
        <v>0.115471</v>
      </c>
      <c r="O34" s="3">
        <v>1.2999999999999999E-3</v>
      </c>
      <c r="P34" s="3">
        <v>1.0002</v>
      </c>
      <c r="Q34" s="3">
        <v>-2.0000000000000001E-4</v>
      </c>
      <c r="R34" s="3">
        <v>7.2439999999999998</v>
      </c>
      <c r="S34" s="3">
        <v>6.4000000000000003E-3</v>
      </c>
      <c r="T34" s="3">
        <v>38.01</v>
      </c>
      <c r="U34" s="3">
        <v>-1.24E-2</v>
      </c>
    </row>
    <row r="35" spans="1:21" x14ac:dyDescent="0.3">
      <c r="A35" s="5">
        <v>45435</v>
      </c>
      <c r="B35" s="3">
        <v>67975.7</v>
      </c>
      <c r="C35" s="3">
        <v>-1.7100000000000001E-2</v>
      </c>
      <c r="D35" s="3">
        <v>3785.65</v>
      </c>
      <c r="E35" s="3">
        <v>1.2500000000000001E-2</v>
      </c>
      <c r="F35" s="3">
        <v>0.99960000000000004</v>
      </c>
      <c r="G35" s="3">
        <v>1E-4</v>
      </c>
      <c r="H35" s="3">
        <v>176.04</v>
      </c>
      <c r="I35" s="3">
        <v>-5.5999999999999999E-3</v>
      </c>
      <c r="J35" s="3">
        <v>599.4</v>
      </c>
      <c r="K35" s="3">
        <v>-2.5100000000000001E-2</v>
      </c>
      <c r="L35" s="3">
        <v>0.52880000000000005</v>
      </c>
      <c r="M35" s="3">
        <v>3.8E-3</v>
      </c>
      <c r="N35" s="3">
        <v>0.11532199999999999</v>
      </c>
      <c r="O35" s="3">
        <v>-3.9699999999999999E-2</v>
      </c>
      <c r="P35" s="3">
        <v>1.0004</v>
      </c>
      <c r="Q35" s="3">
        <v>-1E-4</v>
      </c>
      <c r="R35" s="3">
        <v>7.1980000000000004</v>
      </c>
      <c r="S35" s="3">
        <v>-3.5299999999999998E-2</v>
      </c>
      <c r="T35" s="3">
        <v>38.49</v>
      </c>
      <c r="U35" s="3">
        <v>-3.7999999999999999E-2</v>
      </c>
    </row>
    <row r="36" spans="1:21" x14ac:dyDescent="0.3">
      <c r="A36" s="5">
        <v>45434</v>
      </c>
      <c r="B36" s="3">
        <v>69155.399999999994</v>
      </c>
      <c r="C36" s="3">
        <v>-1.4E-2</v>
      </c>
      <c r="D36" s="3">
        <v>3739.08</v>
      </c>
      <c r="E36" s="3">
        <v>-1.3599999999999999E-2</v>
      </c>
      <c r="F36" s="3">
        <v>0.99950000000000006</v>
      </c>
      <c r="G36" s="3">
        <v>-2.9999999999999997E-4</v>
      </c>
      <c r="H36" s="3">
        <v>177.02699999999999</v>
      </c>
      <c r="I36" s="3">
        <v>-6.4999999999999997E-3</v>
      </c>
      <c r="J36" s="3">
        <v>614.80999999999995</v>
      </c>
      <c r="K36" s="3">
        <v>-6.1000000000000004E-3</v>
      </c>
      <c r="L36" s="3">
        <v>0.52680000000000005</v>
      </c>
      <c r="M36" s="3">
        <v>-1.9400000000000001E-2</v>
      </c>
      <c r="N36" s="3">
        <v>0.12009</v>
      </c>
      <c r="O36" s="3">
        <v>-2.8500000000000001E-2</v>
      </c>
      <c r="P36" s="3">
        <v>1.0004999999999999</v>
      </c>
      <c r="Q36" s="3">
        <v>2.9999999999999997E-4</v>
      </c>
      <c r="R36" s="3">
        <v>7.4619999999999997</v>
      </c>
      <c r="S36" s="3">
        <v>-1.9699999999999999E-2</v>
      </c>
      <c r="T36" s="3">
        <v>40.01</v>
      </c>
      <c r="U36" s="3">
        <v>-2.8799999999999999E-2</v>
      </c>
    </row>
    <row r="38" spans="1:21" x14ac:dyDescent="0.3">
      <c r="C38" s="8"/>
    </row>
  </sheetData>
  <mergeCells count="1">
    <mergeCell ref="A1:U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1A7F6-2C5A-4521-91DE-AF99CB45BB06}">
  <dimension ref="A2:I3"/>
  <sheetViews>
    <sheetView showGridLines="0" view="pageLayout" zoomScale="70" zoomScaleNormal="100" zoomScalePageLayoutView="70" workbookViewId="0">
      <selection activeCell="C29" sqref="C29"/>
    </sheetView>
  </sheetViews>
  <sheetFormatPr defaultRowHeight="14.4" x14ac:dyDescent="0.3"/>
  <cols>
    <col min="1" max="1" width="8.88671875" customWidth="1"/>
  </cols>
  <sheetData>
    <row r="2" spans="1:9" ht="28.2" x14ac:dyDescent="0.5">
      <c r="A2" s="53" t="s">
        <v>56</v>
      </c>
      <c r="B2" s="49"/>
      <c r="C2" s="49"/>
      <c r="D2" s="49"/>
      <c r="E2" s="49"/>
      <c r="F2" s="49"/>
      <c r="G2" s="49"/>
      <c r="H2" s="49"/>
      <c r="I2" s="49"/>
    </row>
    <row r="3" spans="1:9" x14ac:dyDescent="0.3">
      <c r="B3" s="47"/>
      <c r="C3" s="47"/>
      <c r="H3" s="50"/>
      <c r="I3" s="50"/>
    </row>
  </sheetData>
  <mergeCells count="2">
    <mergeCell ref="A2:I2"/>
    <mergeCell ref="H3:I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2DB4A-FF90-474E-A874-DF8E510991E2}">
  <dimension ref="C3:F24"/>
  <sheetViews>
    <sheetView showGridLines="0" view="pageLayout" zoomScaleNormal="100" workbookViewId="0">
      <selection activeCell="C29" sqref="C29"/>
    </sheetView>
  </sheetViews>
  <sheetFormatPr defaultRowHeight="14.4" x14ac:dyDescent="0.3"/>
  <cols>
    <col min="1" max="1" width="1.88671875" customWidth="1"/>
    <col min="2" max="2" width="2.44140625" customWidth="1"/>
    <col min="3" max="3" width="28.5546875" bestFit="1" customWidth="1"/>
    <col min="4" max="4" width="17.109375" bestFit="1" customWidth="1"/>
    <col min="5" max="5" width="13.44140625" bestFit="1" customWidth="1"/>
    <col min="6" max="6" width="15.88671875" bestFit="1" customWidth="1"/>
    <col min="7" max="35" width="8.33203125" bestFit="1" customWidth="1"/>
    <col min="36" max="36" width="10.77734375" bestFit="1" customWidth="1"/>
  </cols>
  <sheetData>
    <row r="3" spans="3:6" x14ac:dyDescent="0.3">
      <c r="F3" s="61" t="s">
        <v>29</v>
      </c>
    </row>
    <row r="4" spans="3:6" ht="21" x14ac:dyDescent="0.4">
      <c r="C4" s="11"/>
      <c r="D4" s="43" t="s">
        <v>27</v>
      </c>
      <c r="E4" s="22"/>
      <c r="F4" s="12"/>
    </row>
    <row r="5" spans="3:6" ht="21" x14ac:dyDescent="0.3">
      <c r="C5" s="9" t="s">
        <v>23</v>
      </c>
      <c r="D5" s="23" t="s">
        <v>24</v>
      </c>
      <c r="E5" s="7" t="s">
        <v>25</v>
      </c>
      <c r="F5" s="10" t="s">
        <v>26</v>
      </c>
    </row>
    <row r="6" spans="3:6" ht="21" x14ac:dyDescent="0.4">
      <c r="C6" s="20" t="s">
        <v>44</v>
      </c>
      <c r="D6" s="13">
        <v>1.200741854021921E-2</v>
      </c>
      <c r="E6" s="13">
        <v>1.3004011618797415E-2</v>
      </c>
      <c r="F6" s="18">
        <v>1.2722075732265548E-2</v>
      </c>
    </row>
    <row r="7" spans="3:6" ht="21" x14ac:dyDescent="0.4">
      <c r="C7" s="20" t="s">
        <v>34</v>
      </c>
      <c r="D7" s="13">
        <v>1.3926094211946148E-2</v>
      </c>
      <c r="E7" s="13">
        <v>1.8733229965990323E-2</v>
      </c>
      <c r="F7" s="18">
        <v>1.7411731632365004E-2</v>
      </c>
    </row>
    <row r="8" spans="3:6" ht="21" x14ac:dyDescent="0.4">
      <c r="C8" s="20" t="s">
        <v>46</v>
      </c>
      <c r="D8" s="13">
        <v>4.7916594202843755E-4</v>
      </c>
      <c r="E8" s="13">
        <v>1.9582417480489106E-4</v>
      </c>
      <c r="F8" s="18">
        <v>3.1715286140913187E-4</v>
      </c>
    </row>
    <row r="9" spans="3:6" ht="21" x14ac:dyDescent="0.4">
      <c r="C9" s="20" t="s">
        <v>35</v>
      </c>
      <c r="D9" s="13">
        <v>8.2634435921109788E-3</v>
      </c>
      <c r="E9" s="13">
        <v>3.2233921932344749E-2</v>
      </c>
      <c r="F9" s="18">
        <v>2.718537060626542E-2</v>
      </c>
    </row>
    <row r="10" spans="3:6" ht="21" x14ac:dyDescent="0.4">
      <c r="C10" s="20" t="s">
        <v>36</v>
      </c>
      <c r="D10" s="13">
        <v>2.1445486704665853E-2</v>
      </c>
      <c r="E10" s="13">
        <v>3.060764232336495E-2</v>
      </c>
      <c r="F10" s="18">
        <v>2.8074828687979114E-2</v>
      </c>
    </row>
    <row r="11" spans="3:6" ht="21" x14ac:dyDescent="0.4">
      <c r="C11" s="20" t="s">
        <v>47</v>
      </c>
      <c r="D11" s="13">
        <v>4.8785243670601872E-4</v>
      </c>
      <c r="E11" s="13">
        <v>2.3038774359043977E-4</v>
      </c>
      <c r="F11" s="18">
        <v>3.3852564064631795E-4</v>
      </c>
    </row>
    <row r="12" spans="3:6" ht="21" x14ac:dyDescent="0.4">
      <c r="C12" s="20" t="s">
        <v>37</v>
      </c>
      <c r="D12" s="13">
        <v>1.2507841540409759E-2</v>
      </c>
      <c r="E12" s="13">
        <v>1.921049396846413E-2</v>
      </c>
      <c r="F12" s="18">
        <v>1.7402550100488148E-2</v>
      </c>
    </row>
    <row r="13" spans="3:6" ht="21" x14ac:dyDescent="0.4">
      <c r="C13" s="20" t="s">
        <v>38</v>
      </c>
      <c r="D13" s="13">
        <v>1.411290544147448E-2</v>
      </c>
      <c r="E13" s="13">
        <v>1.0559853023019242E-2</v>
      </c>
      <c r="F13" s="18">
        <v>1.2999654066911743E-2</v>
      </c>
    </row>
    <row r="14" spans="3:6" ht="21" x14ac:dyDescent="0.4">
      <c r="C14" s="20" t="s">
        <v>39</v>
      </c>
      <c r="D14" s="13">
        <v>2.1378683308379869E-2</v>
      </c>
      <c r="E14" s="13">
        <v>3.0148053745276814E-2</v>
      </c>
      <c r="F14" s="18">
        <v>2.7714681916810806E-2</v>
      </c>
    </row>
    <row r="15" spans="3:6" ht="21" x14ac:dyDescent="0.4">
      <c r="C15" s="21" t="s">
        <v>40</v>
      </c>
      <c r="D15" s="14">
        <v>2.4363242805505184E-2</v>
      </c>
      <c r="E15" s="14">
        <v>3.3117802508246322E-2</v>
      </c>
      <c r="F15" s="19">
        <v>3.067413341787344E-2</v>
      </c>
    </row>
    <row r="19" spans="3:5" ht="21" x14ac:dyDescent="0.4">
      <c r="C19" s="15" t="s">
        <v>28</v>
      </c>
      <c r="D19" s="16"/>
      <c r="E19" s="16"/>
    </row>
    <row r="20" spans="3:5" ht="18" x14ac:dyDescent="0.35">
      <c r="C20" s="17" t="s">
        <v>42</v>
      </c>
      <c r="D20" s="16"/>
      <c r="E20" s="16"/>
    </row>
    <row r="21" spans="3:5" ht="18" x14ac:dyDescent="0.35">
      <c r="C21" s="17" t="s">
        <v>45</v>
      </c>
    </row>
    <row r="22" spans="3:5" ht="18" x14ac:dyDescent="0.35">
      <c r="C22" s="17" t="s">
        <v>48</v>
      </c>
    </row>
    <row r="23" spans="3:5" ht="18" x14ac:dyDescent="0.35">
      <c r="C23" s="17" t="s">
        <v>49</v>
      </c>
    </row>
    <row r="24" spans="3:5" ht="18" x14ac:dyDescent="0.35">
      <c r="C24" s="17" t="s">
        <v>51</v>
      </c>
    </row>
  </sheetData>
  <conditionalFormatting pivot="1" sqref="F6:F15">
    <cfRule type="dataBar" priority="8">
      <dataBar>
        <cfvo type="min"/>
        <cfvo type="max"/>
        <color rgb="FFFF9900"/>
      </dataBar>
      <extLst>
        <ext xmlns:x14="http://schemas.microsoft.com/office/spreadsheetml/2009/9/main" uri="{B025F937-C7B1-47D3-B67F-A62EFF666E3E}">
          <x14:id>{58E18848-F421-4CEB-A327-DED463530448}</x14:id>
        </ext>
      </extLst>
    </cfRule>
  </conditionalFormatting>
  <conditionalFormatting pivot="1" sqref="D6:E15">
    <cfRule type="colorScale" priority="1">
      <colorScale>
        <cfvo type="min"/>
        <cfvo type="percentile" val="50"/>
        <cfvo type="max"/>
        <color theme="7" tint="0.79998168889431442"/>
        <color theme="7" tint="0.59999389629810485"/>
        <color theme="7"/>
      </colorScale>
    </cfRule>
  </conditionalFormatting>
  <pageMargins left="0.7" right="0.7" top="0.75" bottom="0.75" header="0.3" footer="0.3"/>
  <pageSetup paperSize="9" orientation="portrait" r:id="rId2"/>
  <headerFooter>
    <oddHeader>&amp;L&amp;"Avenir Next LT Pro,Bold"&amp;22Crypto Volatility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58E18848-F421-4CEB-A327-DED463530448}">
            <x14:dataBar minLength="0" maxLength="100" border="1" direction="leftToRight">
              <x14:cfvo type="autoMin"/>
              <x14:cfvo type="autoMax"/>
              <x14:borderColor theme="5"/>
              <x14:negativeFillColor rgb="FFFF0000"/>
              <x14:axisColor rgb="FF000000"/>
            </x14:dataBar>
          </x14:cfRule>
          <xm:sqref>F6:F15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D11-283C-48E9-963A-9A08C1E92499}">
  <dimension ref="C5:F22"/>
  <sheetViews>
    <sheetView showGridLines="0" view="pageLayout" zoomScaleNormal="100" workbookViewId="0">
      <selection activeCell="C29" sqref="C29"/>
    </sheetView>
  </sheetViews>
  <sheetFormatPr defaultRowHeight="14.4" x14ac:dyDescent="0.3"/>
  <cols>
    <col min="1" max="1" width="2.88671875" customWidth="1"/>
    <col min="2" max="2" width="1.77734375" customWidth="1"/>
    <col min="3" max="3" width="28.5546875" bestFit="1" customWidth="1"/>
    <col min="4" max="4" width="17.109375" bestFit="1" customWidth="1"/>
    <col min="5" max="5" width="13.44140625" bestFit="1" customWidth="1"/>
    <col min="6" max="6" width="15.88671875" bestFit="1" customWidth="1"/>
    <col min="7" max="35" width="8.33203125" bestFit="1" customWidth="1"/>
    <col min="36" max="36" width="10.77734375" bestFit="1" customWidth="1"/>
  </cols>
  <sheetData>
    <row r="5" spans="3:6" x14ac:dyDescent="0.3">
      <c r="F5" s="61" t="s">
        <v>29</v>
      </c>
    </row>
    <row r="6" spans="3:6" ht="21" x14ac:dyDescent="0.4">
      <c r="C6" s="11"/>
      <c r="D6" s="43" t="s">
        <v>27</v>
      </c>
      <c r="E6" s="22"/>
      <c r="F6" s="12"/>
    </row>
    <row r="7" spans="3:6" ht="21" x14ac:dyDescent="0.3">
      <c r="C7" s="9" t="s">
        <v>33</v>
      </c>
      <c r="D7" s="10" t="s">
        <v>24</v>
      </c>
      <c r="E7" s="7" t="s">
        <v>25</v>
      </c>
      <c r="F7" s="10" t="s">
        <v>26</v>
      </c>
    </row>
    <row r="8" spans="3:6" ht="21" x14ac:dyDescent="0.4">
      <c r="C8" s="20" t="s">
        <v>34</v>
      </c>
      <c r="D8" s="13">
        <v>1.3926094211946148E-2</v>
      </c>
      <c r="E8" s="13">
        <v>1.8733229965990323E-2</v>
      </c>
      <c r="F8" s="18">
        <v>1.7411731632365004E-2</v>
      </c>
    </row>
    <row r="9" spans="3:6" ht="21" x14ac:dyDescent="0.4">
      <c r="C9" s="20" t="s">
        <v>35</v>
      </c>
      <c r="D9" s="13">
        <v>8.2634435921109788E-3</v>
      </c>
      <c r="E9" s="13">
        <v>3.2233921932344749E-2</v>
      </c>
      <c r="F9" s="18">
        <v>2.718537060626542E-2</v>
      </c>
    </row>
    <row r="10" spans="3:6" ht="21" x14ac:dyDescent="0.4">
      <c r="C10" s="20" t="s">
        <v>36</v>
      </c>
      <c r="D10" s="13">
        <v>2.1445486704665853E-2</v>
      </c>
      <c r="E10" s="13">
        <v>3.060764232336495E-2</v>
      </c>
      <c r="F10" s="18">
        <v>2.8074828687979114E-2</v>
      </c>
    </row>
    <row r="11" spans="3:6" ht="21" x14ac:dyDescent="0.4">
      <c r="C11" s="20" t="s">
        <v>37</v>
      </c>
      <c r="D11" s="13">
        <v>1.2507841540409759E-2</v>
      </c>
      <c r="E11" s="13">
        <v>1.921049396846413E-2</v>
      </c>
      <c r="F11" s="18">
        <v>1.7402550100488148E-2</v>
      </c>
    </row>
    <row r="12" spans="3:6" ht="21" x14ac:dyDescent="0.4">
      <c r="C12" s="20" t="s">
        <v>38</v>
      </c>
      <c r="D12" s="13">
        <v>1.411290544147448E-2</v>
      </c>
      <c r="E12" s="13">
        <v>1.0559853023019242E-2</v>
      </c>
      <c r="F12" s="18">
        <v>1.2999654066911743E-2</v>
      </c>
    </row>
    <row r="13" spans="3:6" ht="21" x14ac:dyDescent="0.4">
      <c r="C13" s="20" t="s">
        <v>39</v>
      </c>
      <c r="D13" s="13">
        <v>2.1378683308379869E-2</v>
      </c>
      <c r="E13" s="13">
        <v>3.0148053745276814E-2</v>
      </c>
      <c r="F13" s="18">
        <v>2.7714681916810806E-2</v>
      </c>
    </row>
    <row r="14" spans="3:6" ht="21" x14ac:dyDescent="0.4">
      <c r="C14" s="21" t="s">
        <v>40</v>
      </c>
      <c r="D14" s="14">
        <v>2.4363242805505184E-2</v>
      </c>
      <c r="E14" s="14">
        <v>3.3117802508246322E-2</v>
      </c>
      <c r="F14" s="19">
        <v>3.067413341787344E-2</v>
      </c>
    </row>
    <row r="18" spans="3:5" ht="21" x14ac:dyDescent="0.4">
      <c r="C18" s="15" t="s">
        <v>28</v>
      </c>
      <c r="D18" s="16"/>
      <c r="E18" s="16"/>
    </row>
    <row r="19" spans="3:5" ht="18" x14ac:dyDescent="0.35">
      <c r="C19" s="17" t="s">
        <v>43</v>
      </c>
      <c r="D19" s="16"/>
      <c r="E19" s="16"/>
    </row>
    <row r="20" spans="3:5" ht="18" x14ac:dyDescent="0.35">
      <c r="C20" s="17" t="s">
        <v>41</v>
      </c>
    </row>
    <row r="21" spans="3:5" ht="18" x14ac:dyDescent="0.35">
      <c r="C21" s="17" t="s">
        <v>54</v>
      </c>
    </row>
    <row r="22" spans="3:5" ht="18" x14ac:dyDescent="0.35">
      <c r="C22" s="17" t="s">
        <v>55</v>
      </c>
    </row>
  </sheetData>
  <conditionalFormatting pivot="1" sqref="F8:F14">
    <cfRule type="dataBar" priority="2">
      <dataBar>
        <cfvo type="min"/>
        <cfvo type="max"/>
        <color rgb="FFFF9900"/>
      </dataBar>
      <extLst>
        <ext xmlns:x14="http://schemas.microsoft.com/office/spreadsheetml/2009/9/main" uri="{B025F937-C7B1-47D3-B67F-A62EFF666E3E}">
          <x14:id>{DD4233A3-1DA0-4676-9F32-BA6D32A95DB2}</x14:id>
        </ext>
      </extLst>
    </cfRule>
  </conditionalFormatting>
  <conditionalFormatting pivot="1" sqref="D8:E14">
    <cfRule type="colorScale" priority="1">
      <colorScale>
        <cfvo type="min"/>
        <cfvo type="percentile" val="50"/>
        <cfvo type="max"/>
        <color theme="7" tint="0.79998168889431442"/>
        <color theme="7" tint="0.59999389629810485"/>
        <color theme="7"/>
      </colorScale>
    </cfRule>
  </conditionalFormatting>
  <pageMargins left="0.7" right="0.7" top="0.75" bottom="0.75" header="0.3" footer="0.3"/>
  <pageSetup paperSize="9" orientation="portrait" r:id="rId2"/>
  <headerFooter>
    <oddHeader>&amp;L&amp;"Avenir Next LT Pro,Bold"&amp;22Altcoins&amp;C&amp;G</oddHeader>
  </headerFooter>
  <legacyDrawingHF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DD4233A3-1DA0-4676-9F32-BA6D32A95DB2}">
            <x14:dataBar minLength="0" maxLength="100" border="1" direction="leftToRight">
              <x14:cfvo type="autoMin"/>
              <x14:cfvo type="autoMax"/>
              <x14:borderColor theme="5"/>
              <x14:negativeFillColor rgb="FFFF0000"/>
              <x14:axisColor rgb="FF000000"/>
            </x14:dataBar>
          </x14:cfRule>
          <xm:sqref>F8:F14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A22D7-5BAC-4643-8D5E-EA3501BF4D85}">
  <dimension ref="C3:G39"/>
  <sheetViews>
    <sheetView showGridLines="0" view="pageLayout" zoomScaleNormal="85" workbookViewId="0">
      <selection activeCell="C29" sqref="C29"/>
    </sheetView>
  </sheetViews>
  <sheetFormatPr defaultRowHeight="14.4" x14ac:dyDescent="0.3"/>
  <cols>
    <col min="1" max="1" width="3" customWidth="1"/>
    <col min="2" max="2" width="2.21875" customWidth="1"/>
    <col min="3" max="3" width="12.109375" bestFit="1" customWidth="1"/>
    <col min="4" max="4" width="13" bestFit="1" customWidth="1"/>
    <col min="5" max="5" width="13.21875" bestFit="1" customWidth="1"/>
    <col min="6" max="6" width="20.21875" bestFit="1" customWidth="1"/>
    <col min="7" max="7" width="20.33203125" bestFit="1" customWidth="1"/>
    <col min="8" max="35" width="12.33203125" bestFit="1" customWidth="1"/>
    <col min="36" max="36" width="15.88671875" bestFit="1" customWidth="1"/>
  </cols>
  <sheetData>
    <row r="3" spans="3:7" x14ac:dyDescent="0.3">
      <c r="G3" s="61" t="s">
        <v>29</v>
      </c>
    </row>
    <row r="4" spans="3:7" ht="18" x14ac:dyDescent="0.35">
      <c r="C4" s="37" t="s">
        <v>0</v>
      </c>
      <c r="D4" s="31" t="s">
        <v>5</v>
      </c>
      <c r="E4" s="32" t="s">
        <v>15</v>
      </c>
      <c r="F4" s="30" t="s">
        <v>6</v>
      </c>
      <c r="G4" s="32" t="s">
        <v>16</v>
      </c>
    </row>
    <row r="5" spans="3:7" ht="18" x14ac:dyDescent="0.35">
      <c r="C5" s="28">
        <v>45434</v>
      </c>
      <c r="D5" s="63">
        <v>0.99950000000000006</v>
      </c>
      <c r="E5" s="63">
        <v>1.0004999999999999</v>
      </c>
      <c r="F5" s="59">
        <v>-2.9999999999999997E-4</v>
      </c>
      <c r="G5" s="26">
        <v>2.9999999999999997E-4</v>
      </c>
    </row>
    <row r="6" spans="3:7" ht="18" x14ac:dyDescent="0.35">
      <c r="C6" s="28">
        <v>45435</v>
      </c>
      <c r="D6" s="33">
        <v>0.99960000000000004</v>
      </c>
      <c r="E6" s="33">
        <v>1.0004</v>
      </c>
      <c r="F6" s="35">
        <v>1E-4</v>
      </c>
      <c r="G6" s="38">
        <v>-1E-4</v>
      </c>
    </row>
    <row r="7" spans="3:7" ht="18" x14ac:dyDescent="0.35">
      <c r="C7" s="28">
        <v>45436</v>
      </c>
      <c r="D7" s="33">
        <v>0.99980000000000002</v>
      </c>
      <c r="E7" s="33">
        <v>1.0002</v>
      </c>
      <c r="F7" s="35">
        <v>2.0000000000000001E-4</v>
      </c>
      <c r="G7" s="38">
        <v>-2.0000000000000001E-4</v>
      </c>
    </row>
    <row r="8" spans="3:7" ht="18" x14ac:dyDescent="0.35">
      <c r="C8" s="28">
        <v>45437</v>
      </c>
      <c r="D8" s="33">
        <v>0.99990000000000001</v>
      </c>
      <c r="E8" s="33">
        <v>1.0001</v>
      </c>
      <c r="F8" s="35">
        <v>1E-4</v>
      </c>
      <c r="G8" s="38">
        <v>-1E-4</v>
      </c>
    </row>
    <row r="9" spans="3:7" ht="18" x14ac:dyDescent="0.35">
      <c r="C9" s="28">
        <v>45438</v>
      </c>
      <c r="D9" s="33">
        <v>0.99960000000000004</v>
      </c>
      <c r="E9" s="33">
        <v>1.0004999999999999</v>
      </c>
      <c r="F9" s="35">
        <v>-2.9999999999999997E-4</v>
      </c>
      <c r="G9" s="38">
        <v>4.0000000000000002E-4</v>
      </c>
    </row>
    <row r="10" spans="3:7" ht="18" x14ac:dyDescent="0.35">
      <c r="C10" s="28">
        <v>45439</v>
      </c>
      <c r="D10" s="33">
        <v>0.99939999999999996</v>
      </c>
      <c r="E10" s="33">
        <v>1.0006999999999999</v>
      </c>
      <c r="F10" s="35">
        <v>-2.9999999999999997E-4</v>
      </c>
      <c r="G10" s="38">
        <v>2.0000000000000001E-4</v>
      </c>
    </row>
    <row r="11" spans="3:7" ht="18" x14ac:dyDescent="0.35">
      <c r="C11" s="28">
        <v>45440</v>
      </c>
      <c r="D11" s="33">
        <v>0.999</v>
      </c>
      <c r="E11" s="33">
        <v>1.0009999999999999</v>
      </c>
      <c r="F11" s="35">
        <v>-2.9999999999999997E-4</v>
      </c>
      <c r="G11" s="38">
        <v>2.9999999999999997E-4</v>
      </c>
    </row>
    <row r="12" spans="3:7" ht="18" x14ac:dyDescent="0.35">
      <c r="C12" s="28">
        <v>45441</v>
      </c>
      <c r="D12" s="33">
        <v>0.99880000000000002</v>
      </c>
      <c r="E12" s="33">
        <v>1.0012000000000001</v>
      </c>
      <c r="F12" s="35">
        <v>-2.9999999999999997E-4</v>
      </c>
      <c r="G12" s="38">
        <v>2.0000000000000001E-4</v>
      </c>
    </row>
    <row r="13" spans="3:7" ht="18" x14ac:dyDescent="0.35">
      <c r="C13" s="28">
        <v>45442</v>
      </c>
      <c r="D13" s="33">
        <v>0.99990000000000001</v>
      </c>
      <c r="E13" s="33">
        <v>1.0002</v>
      </c>
      <c r="F13" s="35">
        <v>1.1000000000000001E-3</v>
      </c>
      <c r="G13" s="38">
        <v>-1E-3</v>
      </c>
    </row>
    <row r="14" spans="3:7" ht="18" x14ac:dyDescent="0.35">
      <c r="C14" s="28">
        <v>45443</v>
      </c>
      <c r="D14" s="33">
        <v>0.999</v>
      </c>
      <c r="E14" s="33">
        <v>1.0012000000000001</v>
      </c>
      <c r="F14" s="35">
        <v>-8.0000000000000004E-4</v>
      </c>
      <c r="G14" s="38">
        <v>1E-3</v>
      </c>
    </row>
    <row r="15" spans="3:7" ht="18" x14ac:dyDescent="0.35">
      <c r="C15" s="28">
        <v>45444</v>
      </c>
      <c r="D15" s="33">
        <v>0.99929999999999997</v>
      </c>
      <c r="E15" s="33">
        <v>1.0006999999999999</v>
      </c>
      <c r="F15" s="35">
        <v>2.0000000000000001E-4</v>
      </c>
      <c r="G15" s="38">
        <v>-5.0000000000000001E-4</v>
      </c>
    </row>
    <row r="16" spans="3:7" ht="18" x14ac:dyDescent="0.35">
      <c r="C16" s="28">
        <v>45445</v>
      </c>
      <c r="D16" s="33">
        <v>0.99950000000000006</v>
      </c>
      <c r="E16" s="33">
        <v>1.0005999999999999</v>
      </c>
      <c r="F16" s="35">
        <v>2.9999999999999997E-4</v>
      </c>
      <c r="G16" s="38">
        <v>-1E-4</v>
      </c>
    </row>
    <row r="17" spans="3:7" ht="18" x14ac:dyDescent="0.35">
      <c r="C17" s="28">
        <v>45446</v>
      </c>
      <c r="D17" s="33">
        <v>0.99980000000000002</v>
      </c>
      <c r="E17" s="33">
        <v>1.0002</v>
      </c>
      <c r="F17" s="35">
        <v>2.9999999999999997E-4</v>
      </c>
      <c r="G17" s="38">
        <v>-4.0000000000000002E-4</v>
      </c>
    </row>
    <row r="18" spans="3:7" ht="18" x14ac:dyDescent="0.35">
      <c r="C18" s="28">
        <v>45447</v>
      </c>
      <c r="D18" s="33">
        <v>1.0001</v>
      </c>
      <c r="E18" s="33">
        <v>1</v>
      </c>
      <c r="F18" s="35">
        <v>2.0000000000000001E-4</v>
      </c>
      <c r="G18" s="38">
        <v>-2.0000000000000001E-4</v>
      </c>
    </row>
    <row r="19" spans="3:7" ht="18" x14ac:dyDescent="0.35">
      <c r="C19" s="28">
        <v>45448</v>
      </c>
      <c r="D19" s="33">
        <v>1</v>
      </c>
      <c r="E19" s="33">
        <v>0.99990000000000001</v>
      </c>
      <c r="F19" s="35">
        <v>0</v>
      </c>
      <c r="G19" s="38">
        <v>-1E-4</v>
      </c>
    </row>
    <row r="20" spans="3:7" ht="18" x14ac:dyDescent="0.35">
      <c r="C20" s="28">
        <v>45449</v>
      </c>
      <c r="D20" s="33">
        <v>0.99960000000000004</v>
      </c>
      <c r="E20" s="33">
        <v>1.0003</v>
      </c>
      <c r="F20" s="35">
        <v>-4.0000000000000002E-4</v>
      </c>
      <c r="G20" s="38">
        <v>4.0000000000000002E-4</v>
      </c>
    </row>
    <row r="21" spans="3:7" ht="18" x14ac:dyDescent="0.35">
      <c r="C21" s="28">
        <v>45450</v>
      </c>
      <c r="D21" s="33">
        <v>0.99960000000000004</v>
      </c>
      <c r="E21" s="33">
        <v>1.0003</v>
      </c>
      <c r="F21" s="35">
        <v>0</v>
      </c>
      <c r="G21" s="38">
        <v>0</v>
      </c>
    </row>
    <row r="22" spans="3:7" ht="18" x14ac:dyDescent="0.35">
      <c r="C22" s="28">
        <v>45451</v>
      </c>
      <c r="D22" s="33">
        <v>0.99990000000000001</v>
      </c>
      <c r="E22" s="33">
        <v>1.0002</v>
      </c>
      <c r="F22" s="35">
        <v>2.9999999999999997E-4</v>
      </c>
      <c r="G22" s="38">
        <v>-1E-4</v>
      </c>
    </row>
    <row r="23" spans="3:7" ht="18" x14ac:dyDescent="0.35">
      <c r="C23" s="28">
        <v>45452</v>
      </c>
      <c r="D23" s="33">
        <v>0.99990000000000001</v>
      </c>
      <c r="E23" s="33">
        <v>1</v>
      </c>
      <c r="F23" s="35">
        <v>-1E-4</v>
      </c>
      <c r="G23" s="38">
        <v>-2.0000000000000001E-4</v>
      </c>
    </row>
    <row r="24" spans="3:7" ht="18" x14ac:dyDescent="0.35">
      <c r="C24" s="28">
        <v>45453</v>
      </c>
      <c r="D24" s="33">
        <v>0.99950000000000006</v>
      </c>
      <c r="E24" s="33">
        <v>1.0004</v>
      </c>
      <c r="F24" s="35">
        <v>-2.9999999999999997E-4</v>
      </c>
      <c r="G24" s="38">
        <v>4.0000000000000002E-4</v>
      </c>
    </row>
    <row r="25" spans="3:7" ht="18" x14ac:dyDescent="0.35">
      <c r="C25" s="28">
        <v>45454</v>
      </c>
      <c r="D25" s="33">
        <v>0.99990000000000001</v>
      </c>
      <c r="E25" s="33">
        <v>1.0001</v>
      </c>
      <c r="F25" s="35">
        <v>2.9999999999999997E-4</v>
      </c>
      <c r="G25" s="38">
        <v>-2.9999999999999997E-4</v>
      </c>
    </row>
    <row r="26" spans="3:7" ht="18" x14ac:dyDescent="0.35">
      <c r="C26" s="28">
        <v>45455</v>
      </c>
      <c r="D26" s="33">
        <v>0.99970000000000003</v>
      </c>
      <c r="E26" s="33">
        <v>1.0003</v>
      </c>
      <c r="F26" s="35">
        <v>-1E-4</v>
      </c>
      <c r="G26" s="38">
        <v>2.0000000000000001E-4</v>
      </c>
    </row>
    <row r="27" spans="3:7" ht="18" x14ac:dyDescent="0.35">
      <c r="C27" s="28">
        <v>45456</v>
      </c>
      <c r="D27" s="33">
        <v>0.99960000000000004</v>
      </c>
      <c r="E27" s="33">
        <v>1.0003</v>
      </c>
      <c r="F27" s="35">
        <v>-1E-4</v>
      </c>
      <c r="G27" s="38">
        <v>0</v>
      </c>
    </row>
    <row r="28" spans="3:7" ht="18" x14ac:dyDescent="0.35">
      <c r="C28" s="28">
        <v>45457</v>
      </c>
      <c r="D28" s="33">
        <v>0.99950000000000006</v>
      </c>
      <c r="E28" s="33">
        <v>1.0005999999999999</v>
      </c>
      <c r="F28" s="35">
        <v>-2.0000000000000001E-4</v>
      </c>
      <c r="G28" s="38">
        <v>2.9999999999999997E-4</v>
      </c>
    </row>
    <row r="29" spans="3:7" ht="18" x14ac:dyDescent="0.35">
      <c r="C29" s="28">
        <v>45458</v>
      </c>
      <c r="D29" s="33">
        <v>0.99939999999999996</v>
      </c>
      <c r="E29" s="33">
        <v>1.0005999999999999</v>
      </c>
      <c r="F29" s="35">
        <v>0</v>
      </c>
      <c r="G29" s="38">
        <v>0</v>
      </c>
    </row>
    <row r="30" spans="3:7" ht="18" x14ac:dyDescent="0.35">
      <c r="C30" s="28">
        <v>45459</v>
      </c>
      <c r="D30" s="33">
        <v>0.99950000000000006</v>
      </c>
      <c r="E30" s="33">
        <v>1.0006999999999999</v>
      </c>
      <c r="F30" s="35">
        <v>0</v>
      </c>
      <c r="G30" s="38">
        <v>1E-4</v>
      </c>
    </row>
    <row r="31" spans="3:7" ht="18" x14ac:dyDescent="0.35">
      <c r="C31" s="28">
        <v>45460</v>
      </c>
      <c r="D31" s="33">
        <v>0.99970000000000003</v>
      </c>
      <c r="E31" s="33">
        <v>1.0004999999999999</v>
      </c>
      <c r="F31" s="35">
        <v>2.0000000000000001E-4</v>
      </c>
      <c r="G31" s="38">
        <v>-2.0000000000000001E-4</v>
      </c>
    </row>
    <row r="32" spans="3:7" ht="18" x14ac:dyDescent="0.35">
      <c r="C32" s="28">
        <v>45461</v>
      </c>
      <c r="D32" s="33">
        <v>0.99960000000000004</v>
      </c>
      <c r="E32" s="33">
        <v>1.0004999999999999</v>
      </c>
      <c r="F32" s="35">
        <v>0</v>
      </c>
      <c r="G32" s="38">
        <v>0</v>
      </c>
    </row>
    <row r="33" spans="3:7" ht="18" x14ac:dyDescent="0.35">
      <c r="C33" s="28">
        <v>45462</v>
      </c>
      <c r="D33" s="33">
        <v>0.99980000000000002</v>
      </c>
      <c r="E33" s="33">
        <v>1.0003</v>
      </c>
      <c r="F33" s="35">
        <v>1E-4</v>
      </c>
      <c r="G33" s="38">
        <v>-2.0000000000000001E-4</v>
      </c>
    </row>
    <row r="34" spans="3:7" ht="18" x14ac:dyDescent="0.35">
      <c r="C34" s="28">
        <v>45463</v>
      </c>
      <c r="D34" s="33">
        <v>0.99960000000000004</v>
      </c>
      <c r="E34" s="33">
        <v>1.0004999999999999</v>
      </c>
      <c r="F34" s="35">
        <v>-2.0000000000000001E-4</v>
      </c>
      <c r="G34" s="38">
        <v>2.0000000000000001E-4</v>
      </c>
    </row>
    <row r="35" spans="3:7" ht="18" x14ac:dyDescent="0.35">
      <c r="C35" s="28">
        <v>45464</v>
      </c>
      <c r="D35" s="33">
        <v>0.99970000000000003</v>
      </c>
      <c r="E35" s="33">
        <v>1.0004999999999999</v>
      </c>
      <c r="F35" s="35">
        <v>1E-4</v>
      </c>
      <c r="G35" s="38">
        <v>0</v>
      </c>
    </row>
    <row r="36" spans="3:7" ht="18" x14ac:dyDescent="0.35">
      <c r="C36" s="29">
        <v>45465</v>
      </c>
      <c r="D36" s="64">
        <v>0.99960000000000004</v>
      </c>
      <c r="E36" s="34">
        <v>1.0004999999999999</v>
      </c>
      <c r="F36" s="36">
        <v>0</v>
      </c>
      <c r="G36" s="39">
        <v>0</v>
      </c>
    </row>
    <row r="38" spans="3:7" ht="21" x14ac:dyDescent="0.4">
      <c r="C38" s="15" t="s">
        <v>28</v>
      </c>
    </row>
    <row r="39" spans="3:7" ht="18" x14ac:dyDescent="0.35">
      <c r="C39" s="17" t="s">
        <v>50</v>
      </c>
    </row>
  </sheetData>
  <conditionalFormatting pivot="1">
    <cfRule type="dataBar" priority="4">
      <dataBar>
        <cfvo type="min"/>
        <cfvo type="max"/>
        <color rgb="FFFF9900"/>
      </dataBar>
      <extLst>
        <ext xmlns:x14="http://schemas.microsoft.com/office/spreadsheetml/2009/9/main" uri="{B025F937-C7B1-47D3-B67F-A62EFF666E3E}">
          <x14:id>{A291C3F0-2EC4-4246-A114-DE5382F3B929}</x14:id>
        </ext>
      </extLst>
    </cfRule>
  </conditionalFormatting>
  <conditionalFormatting pivot="1" sqref="D5:E36">
    <cfRule type="colorScale" priority="2">
      <colorScale>
        <cfvo type="min"/>
        <cfvo type="percentile" val="50"/>
        <cfvo type="max"/>
        <color theme="7" tint="0.79998168889431442"/>
        <color theme="7" tint="0.39997558519241921"/>
        <color theme="7" tint="-0.249977111117893"/>
      </colorScale>
    </cfRule>
  </conditionalFormatting>
  <conditionalFormatting pivot="1" sqref="F5:G36">
    <cfRule type="dataBar" priority="1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{FC5833BA-4D20-46F2-91D3-05063203A288}</x14:id>
        </ext>
      </extLst>
    </cfRule>
  </conditionalFormatting>
  <pageMargins left="0.7" right="0.7" top="0.75" bottom="0.75" header="0.3" footer="0.3"/>
  <pageSetup paperSize="9" orientation="portrait" r:id="rId2"/>
  <headerFooter>
    <oddHeader>&amp;L&amp;"Avenir Next LT Pro,Bold"&amp;22Stablecoins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291C3F0-2EC4-4246-A114-DE5382F3B929}">
            <x14:dataBar minLength="0" maxLength="100" border="1" direction="leftToRight">
              <x14:cfvo type="autoMin"/>
              <x14:cfvo type="autoMax"/>
              <x14:borderColor theme="5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FC5833BA-4D20-46F2-91D3-05063203A288}">
            <x14:dataBar minLength="0" maxLength="100" border="1" direction="leftToRight">
              <x14:cfvo type="autoMin"/>
              <x14:cfvo type="autoMax"/>
              <x14:borderColor rgb="FFFF0000"/>
              <x14:negativeFillColor rgb="FFFF0000"/>
              <x14:axisColor rgb="FF000000"/>
            </x14:dataBar>
          </x14:cfRule>
          <xm:sqref>F5:G36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E1492-5B41-4337-B5B8-444BB15B1DB0}">
  <dimension ref="B3:F39"/>
  <sheetViews>
    <sheetView showGridLines="0" zoomScale="85" zoomScaleNormal="85" workbookViewId="0">
      <selection activeCell="C29" sqref="C29"/>
    </sheetView>
  </sheetViews>
  <sheetFormatPr defaultRowHeight="14.4" x14ac:dyDescent="0.3"/>
  <cols>
    <col min="1" max="1" width="3" customWidth="1"/>
    <col min="2" max="2" width="12.109375" bestFit="1" customWidth="1"/>
    <col min="3" max="3" width="15.109375" bestFit="1" customWidth="1"/>
    <col min="4" max="4" width="13.44140625" bestFit="1" customWidth="1"/>
    <col min="5" max="5" width="17.77734375" bestFit="1" customWidth="1"/>
    <col min="6" max="6" width="17.88671875" bestFit="1" customWidth="1"/>
    <col min="7" max="7" width="20.109375" bestFit="1" customWidth="1"/>
    <col min="8" max="34" width="12.33203125" bestFit="1" customWidth="1"/>
    <col min="35" max="35" width="15.88671875" bestFit="1" customWidth="1"/>
  </cols>
  <sheetData>
    <row r="3" spans="2:6" x14ac:dyDescent="0.3">
      <c r="F3" s="61" t="s">
        <v>29</v>
      </c>
    </row>
    <row r="4" spans="2:6" ht="18" x14ac:dyDescent="0.35">
      <c r="B4" s="37" t="s">
        <v>0</v>
      </c>
      <c r="C4" s="54" t="s">
        <v>1</v>
      </c>
      <c r="D4" s="55" t="s">
        <v>3</v>
      </c>
      <c r="E4" s="56" t="s">
        <v>30</v>
      </c>
      <c r="F4" s="57" t="s">
        <v>31</v>
      </c>
    </row>
    <row r="5" spans="2:6" ht="18" x14ac:dyDescent="0.35">
      <c r="B5" s="28">
        <v>45434</v>
      </c>
      <c r="C5" s="58">
        <v>69155.399999999994</v>
      </c>
      <c r="D5" s="58">
        <v>3739.08</v>
      </c>
      <c r="E5" s="59">
        <v>-1.4E-2</v>
      </c>
      <c r="F5" s="26">
        <v>-1.3599999999999999E-2</v>
      </c>
    </row>
    <row r="6" spans="2:6" ht="18" x14ac:dyDescent="0.35">
      <c r="B6" s="28">
        <v>45435</v>
      </c>
      <c r="C6" s="40">
        <v>67975.7</v>
      </c>
      <c r="D6" s="40">
        <v>3785.65</v>
      </c>
      <c r="E6" s="24">
        <v>-1.7100000000000001E-2</v>
      </c>
      <c r="F6" s="26">
        <v>1.2500000000000001E-2</v>
      </c>
    </row>
    <row r="7" spans="2:6" ht="18" x14ac:dyDescent="0.35">
      <c r="B7" s="28">
        <v>45436</v>
      </c>
      <c r="C7" s="40">
        <v>68547.600000000006</v>
      </c>
      <c r="D7" s="40">
        <v>3728.21</v>
      </c>
      <c r="E7" s="24">
        <v>8.3999999999999995E-3</v>
      </c>
      <c r="F7" s="26">
        <v>-1.52E-2</v>
      </c>
    </row>
    <row r="8" spans="2:6" ht="18" x14ac:dyDescent="0.35">
      <c r="B8" s="28">
        <v>45437</v>
      </c>
      <c r="C8" s="40">
        <v>69284.399999999994</v>
      </c>
      <c r="D8" s="40">
        <v>3749.28</v>
      </c>
      <c r="E8" s="24">
        <v>1.0699999999999999E-2</v>
      </c>
      <c r="F8" s="26">
        <v>5.7000000000000002E-3</v>
      </c>
    </row>
    <row r="9" spans="2:6" ht="18" x14ac:dyDescent="0.35">
      <c r="B9" s="28">
        <v>45438</v>
      </c>
      <c r="C9" s="40">
        <v>68514.8</v>
      </c>
      <c r="D9" s="40">
        <v>3826.02</v>
      </c>
      <c r="E9" s="24">
        <v>-1.11E-2</v>
      </c>
      <c r="F9" s="26">
        <v>2.0500000000000001E-2</v>
      </c>
    </row>
    <row r="10" spans="2:6" ht="18" x14ac:dyDescent="0.35">
      <c r="B10" s="28">
        <v>45439</v>
      </c>
      <c r="C10" s="40">
        <v>69428.7</v>
      </c>
      <c r="D10" s="40">
        <v>3894.33</v>
      </c>
      <c r="E10" s="24">
        <v>1.3299999999999999E-2</v>
      </c>
      <c r="F10" s="26">
        <v>1.7899999999999999E-2</v>
      </c>
    </row>
    <row r="11" spans="2:6" ht="18" x14ac:dyDescent="0.35">
      <c r="B11" s="28">
        <v>45440</v>
      </c>
      <c r="C11" s="40">
        <v>68366</v>
      </c>
      <c r="D11" s="40">
        <v>3845.56</v>
      </c>
      <c r="E11" s="24">
        <v>-1.5299999999999999E-2</v>
      </c>
      <c r="F11" s="26">
        <v>-1.2500000000000001E-2</v>
      </c>
    </row>
    <row r="12" spans="2:6" ht="18" x14ac:dyDescent="0.35">
      <c r="B12" s="28">
        <v>45441</v>
      </c>
      <c r="C12" s="40">
        <v>67635.8</v>
      </c>
      <c r="D12" s="40">
        <v>3769.57</v>
      </c>
      <c r="E12" s="24">
        <v>-1.0699999999999999E-2</v>
      </c>
      <c r="F12" s="26">
        <v>-1.9800000000000002E-2</v>
      </c>
    </row>
    <row r="13" spans="2:6" ht="18" x14ac:dyDescent="0.35">
      <c r="B13" s="28">
        <v>45442</v>
      </c>
      <c r="C13" s="40">
        <v>68354.7</v>
      </c>
      <c r="D13" s="40">
        <v>3747.55</v>
      </c>
      <c r="E13" s="24">
        <v>1.06E-2</v>
      </c>
      <c r="F13" s="26">
        <v>-5.7999999999999996E-3</v>
      </c>
    </row>
    <row r="14" spans="2:6" ht="18" x14ac:dyDescent="0.35">
      <c r="B14" s="28">
        <v>45443</v>
      </c>
      <c r="C14" s="40">
        <v>67530.100000000006</v>
      </c>
      <c r="D14" s="40">
        <v>3762.66</v>
      </c>
      <c r="E14" s="24">
        <v>-1.21E-2</v>
      </c>
      <c r="F14" s="26">
        <v>4.0000000000000001E-3</v>
      </c>
    </row>
    <row r="15" spans="2:6" ht="18" x14ac:dyDescent="0.35">
      <c r="B15" s="28">
        <v>45444</v>
      </c>
      <c r="C15" s="40">
        <v>67760.800000000003</v>
      </c>
      <c r="D15" s="40">
        <v>3815.95</v>
      </c>
      <c r="E15" s="24">
        <v>3.3999999999999998E-3</v>
      </c>
      <c r="F15" s="26">
        <v>1.4200000000000001E-2</v>
      </c>
    </row>
    <row r="16" spans="2:6" ht="18" x14ac:dyDescent="0.35">
      <c r="B16" s="28">
        <v>45445</v>
      </c>
      <c r="C16" s="40">
        <v>67773.5</v>
      </c>
      <c r="D16" s="40">
        <v>3782.08</v>
      </c>
      <c r="E16" s="24">
        <v>2.0000000000000001E-4</v>
      </c>
      <c r="F16" s="26">
        <v>-8.8999999999999999E-3</v>
      </c>
    </row>
    <row r="17" spans="2:6" ht="18" x14ac:dyDescent="0.35">
      <c r="B17" s="28">
        <v>45446</v>
      </c>
      <c r="C17" s="40">
        <v>68807.8</v>
      </c>
      <c r="D17" s="40">
        <v>3767.1</v>
      </c>
      <c r="E17" s="24">
        <v>1.5299999999999999E-2</v>
      </c>
      <c r="F17" s="26">
        <v>-4.0000000000000001E-3</v>
      </c>
    </row>
    <row r="18" spans="2:6" ht="18" x14ac:dyDescent="0.35">
      <c r="B18" s="28">
        <v>45447</v>
      </c>
      <c r="C18" s="40">
        <v>70549.2</v>
      </c>
      <c r="D18" s="40">
        <v>3810.35</v>
      </c>
      <c r="E18" s="24">
        <v>2.53E-2</v>
      </c>
      <c r="F18" s="26">
        <v>1.15E-2</v>
      </c>
    </row>
    <row r="19" spans="2:6" ht="18" x14ac:dyDescent="0.35">
      <c r="B19" s="28">
        <v>45448</v>
      </c>
      <c r="C19" s="40">
        <v>71083.7</v>
      </c>
      <c r="D19" s="40">
        <v>3865.14</v>
      </c>
      <c r="E19" s="24">
        <v>7.6E-3</v>
      </c>
      <c r="F19" s="26">
        <v>1.44E-2</v>
      </c>
    </row>
    <row r="20" spans="2:6" ht="18" x14ac:dyDescent="0.35">
      <c r="B20" s="28">
        <v>45449</v>
      </c>
      <c r="C20" s="40">
        <v>70791.5</v>
      </c>
      <c r="D20" s="40">
        <v>3812.95</v>
      </c>
      <c r="E20" s="24">
        <v>-4.1000000000000003E-3</v>
      </c>
      <c r="F20" s="26">
        <v>-1.35E-2</v>
      </c>
    </row>
    <row r="21" spans="2:6" ht="18" x14ac:dyDescent="0.35">
      <c r="B21" s="28">
        <v>45450</v>
      </c>
      <c r="C21" s="40">
        <v>69347.899999999994</v>
      </c>
      <c r="D21" s="40">
        <v>3678.37</v>
      </c>
      <c r="E21" s="24">
        <v>-2.0400000000000001E-2</v>
      </c>
      <c r="F21" s="26">
        <v>-3.5299999999999998E-2</v>
      </c>
    </row>
    <row r="22" spans="2:6" ht="18" x14ac:dyDescent="0.35">
      <c r="B22" s="28">
        <v>45451</v>
      </c>
      <c r="C22" s="40">
        <v>69310.100000000006</v>
      </c>
      <c r="D22" s="40">
        <v>3681.59</v>
      </c>
      <c r="E22" s="24">
        <v>-5.0000000000000001E-4</v>
      </c>
      <c r="F22" s="26">
        <v>8.9999999999999998E-4</v>
      </c>
    </row>
    <row r="23" spans="2:6" ht="18" x14ac:dyDescent="0.35">
      <c r="B23" s="28">
        <v>45452</v>
      </c>
      <c r="C23" s="40">
        <v>69650.600000000006</v>
      </c>
      <c r="D23" s="40">
        <v>3706.32</v>
      </c>
      <c r="E23" s="24">
        <v>4.8999999999999998E-3</v>
      </c>
      <c r="F23" s="26">
        <v>6.7000000000000002E-3</v>
      </c>
    </row>
    <row r="24" spans="2:6" ht="18" x14ac:dyDescent="0.35">
      <c r="B24" s="28">
        <v>45453</v>
      </c>
      <c r="C24" s="40">
        <v>69538.2</v>
      </c>
      <c r="D24" s="40">
        <v>3667.85</v>
      </c>
      <c r="E24" s="24">
        <v>-1.6000000000000001E-3</v>
      </c>
      <c r="F24" s="26">
        <v>-1.04E-2</v>
      </c>
    </row>
    <row r="25" spans="2:6" ht="18" x14ac:dyDescent="0.35">
      <c r="B25" s="28">
        <v>45454</v>
      </c>
      <c r="C25" s="40">
        <v>67319.8</v>
      </c>
      <c r="D25" s="40">
        <v>3498</v>
      </c>
      <c r="E25" s="24">
        <v>-3.1899999999999998E-2</v>
      </c>
      <c r="F25" s="26">
        <v>-4.6300000000000001E-2</v>
      </c>
    </row>
    <row r="26" spans="2:6" ht="18" x14ac:dyDescent="0.35">
      <c r="B26" s="28">
        <v>45455</v>
      </c>
      <c r="C26" s="40">
        <v>68260.100000000006</v>
      </c>
      <c r="D26" s="40">
        <v>3559.95</v>
      </c>
      <c r="E26" s="24">
        <v>1.4E-2</v>
      </c>
      <c r="F26" s="26">
        <v>1.77E-2</v>
      </c>
    </row>
    <row r="27" spans="2:6" ht="18" x14ac:dyDescent="0.35">
      <c r="B27" s="28">
        <v>45456</v>
      </c>
      <c r="C27" s="40">
        <v>66773.100000000006</v>
      </c>
      <c r="D27" s="40">
        <v>3470.15</v>
      </c>
      <c r="E27" s="24">
        <v>-2.18E-2</v>
      </c>
      <c r="F27" s="26">
        <v>-2.52E-2</v>
      </c>
    </row>
    <row r="28" spans="2:6" ht="18" x14ac:dyDescent="0.35">
      <c r="B28" s="28">
        <v>45457</v>
      </c>
      <c r="C28" s="40">
        <v>66034.8</v>
      </c>
      <c r="D28" s="40">
        <v>3481.84</v>
      </c>
      <c r="E28" s="24">
        <v>-1.11E-2</v>
      </c>
      <c r="F28" s="26">
        <v>3.3999999999999998E-3</v>
      </c>
    </row>
    <row r="29" spans="2:6" ht="18" x14ac:dyDescent="0.35">
      <c r="B29" s="28">
        <v>45458</v>
      </c>
      <c r="C29" s="40">
        <v>66223</v>
      </c>
      <c r="D29" s="40">
        <v>3568.72</v>
      </c>
      <c r="E29" s="24">
        <v>2.8999999999999998E-3</v>
      </c>
      <c r="F29" s="26">
        <v>2.5000000000000001E-2</v>
      </c>
    </row>
    <row r="30" spans="2:6" ht="18" x14ac:dyDescent="0.35">
      <c r="B30" s="28">
        <v>45459</v>
      </c>
      <c r="C30" s="40">
        <v>66674.7</v>
      </c>
      <c r="D30" s="40">
        <v>3625.11</v>
      </c>
      <c r="E30" s="24">
        <v>6.7999999999999996E-3</v>
      </c>
      <c r="F30" s="26">
        <v>1.5800000000000002E-2</v>
      </c>
    </row>
    <row r="31" spans="2:6" ht="18" x14ac:dyDescent="0.35">
      <c r="B31" s="28">
        <v>45460</v>
      </c>
      <c r="C31" s="40">
        <v>66498.8</v>
      </c>
      <c r="D31" s="40">
        <v>3511.52</v>
      </c>
      <c r="E31" s="24">
        <v>-2.5999999999999999E-3</v>
      </c>
      <c r="F31" s="26">
        <v>-3.1300000000000001E-2</v>
      </c>
    </row>
    <row r="32" spans="2:6" ht="18" x14ac:dyDescent="0.35">
      <c r="B32" s="28">
        <v>45461</v>
      </c>
      <c r="C32" s="40">
        <v>65159.9</v>
      </c>
      <c r="D32" s="40">
        <v>3484.55</v>
      </c>
      <c r="E32" s="24">
        <v>-2.01E-2</v>
      </c>
      <c r="F32" s="26">
        <v>-7.7000000000000002E-3</v>
      </c>
    </row>
    <row r="33" spans="2:6" ht="18" x14ac:dyDescent="0.35">
      <c r="B33" s="28">
        <v>45462</v>
      </c>
      <c r="C33" s="40">
        <v>64980.9</v>
      </c>
      <c r="D33" s="40">
        <v>3561.3</v>
      </c>
      <c r="E33" s="24">
        <v>-2.7000000000000001E-3</v>
      </c>
      <c r="F33" s="26">
        <v>2.1999999999999999E-2</v>
      </c>
    </row>
    <row r="34" spans="2:6" ht="18" x14ac:dyDescent="0.35">
      <c r="B34" s="28">
        <v>45463</v>
      </c>
      <c r="C34" s="40">
        <v>64854.3</v>
      </c>
      <c r="D34" s="40">
        <v>3512.91</v>
      </c>
      <c r="E34" s="24">
        <v>-1.9E-3</v>
      </c>
      <c r="F34" s="26">
        <v>-1.3599999999999999E-2</v>
      </c>
    </row>
    <row r="35" spans="2:6" ht="18" x14ac:dyDescent="0.35">
      <c r="B35" s="28">
        <v>45464</v>
      </c>
      <c r="C35" s="40">
        <v>64128.5</v>
      </c>
      <c r="D35" s="40">
        <v>3518.03</v>
      </c>
      <c r="E35" s="24">
        <v>-1.12E-2</v>
      </c>
      <c r="F35" s="26">
        <v>1.5E-3</v>
      </c>
    </row>
    <row r="36" spans="2:6" ht="18" x14ac:dyDescent="0.35">
      <c r="B36" s="29">
        <v>45465</v>
      </c>
      <c r="C36" s="41">
        <v>64267.9</v>
      </c>
      <c r="D36" s="41">
        <v>3501.31</v>
      </c>
      <c r="E36" s="25">
        <v>2.2000000000000001E-3</v>
      </c>
      <c r="F36" s="60">
        <v>-4.7999999999999996E-3</v>
      </c>
    </row>
    <row r="38" spans="2:6" ht="21" x14ac:dyDescent="0.4">
      <c r="B38" s="15" t="s">
        <v>28</v>
      </c>
    </row>
    <row r="39" spans="2:6" ht="18" x14ac:dyDescent="0.35">
      <c r="B39" s="17" t="s">
        <v>32</v>
      </c>
    </row>
  </sheetData>
  <conditionalFormatting pivot="1" sqref="C5:C36">
    <cfRule type="colorScale" priority="5">
      <colorScale>
        <cfvo type="min"/>
        <cfvo type="percentile" val="50"/>
        <cfvo type="max"/>
        <color theme="7" tint="0.79998168889431442"/>
        <color theme="7" tint="0.59999389629810485"/>
        <color theme="7" tint="-0.249977111117893"/>
      </colorScale>
    </cfRule>
  </conditionalFormatting>
  <conditionalFormatting pivot="1" sqref="D5:D36">
    <cfRule type="colorScale" priority="4">
      <colorScale>
        <cfvo type="min"/>
        <cfvo type="percentile" val="50"/>
        <cfvo type="max"/>
        <color theme="7" tint="0.79998168889431442"/>
        <color theme="7" tint="0.59999389629810485"/>
        <color theme="7" tint="-0.249977111117893"/>
      </colorScale>
    </cfRule>
  </conditionalFormatting>
  <conditionalFormatting pivot="1" sqref="E5:E36">
    <cfRule type="dataBar" priority="2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{E0FFD03C-5447-4785-A930-132A64C8C6E8}</x14:id>
        </ext>
      </extLst>
    </cfRule>
  </conditionalFormatting>
  <conditionalFormatting pivot="1" sqref="F5:F36">
    <cfRule type="dataBar" priority="1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{E920F8F0-744C-4CB5-8122-D7A08646F86F}</x14:id>
        </ext>
      </extLst>
    </cfRule>
  </conditionalFormatting>
  <pageMargins left="0.7" right="0.7" top="0.75" bottom="0.75" header="0.3" footer="0.3"/>
  <pageSetup paperSize="9" orientation="portrait" r:id="rId2"/>
  <headerFooter>
    <oddHeader>&amp;L&amp;"Avenir Next LT Pro,Bold"&amp;22BTC vs ETH&amp;C&amp;G&amp;R&amp;G</oddHeader>
  </headerFooter>
  <legacyDrawingHF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E0FFD03C-5447-4785-A930-132A64C8C6E8}">
            <x14:dataBar minLength="0" maxLength="100" border="1" direction="leftToRight">
              <x14:cfvo type="autoMin"/>
              <x14:cfvo type="autoMax"/>
              <x14:borderColor rgb="FFFF0000"/>
              <x14:negativeFillColor rgb="FFFF0000"/>
              <x14:axisColor rgb="FF000000"/>
            </x14:dataBar>
          </x14:cfRule>
          <xm:sqref>E5:E36</xm:sqref>
        </x14:conditionalFormatting>
        <x14:conditionalFormatting xmlns:xm="http://schemas.microsoft.com/office/excel/2006/main" pivot="1">
          <x14:cfRule type="dataBar" id="{E920F8F0-744C-4CB5-8122-D7A08646F86F}">
            <x14:dataBar minLength="0" maxLength="100" border="1" direction="leftToRight">
              <x14:cfvo type="autoMin"/>
              <x14:cfvo type="autoMax"/>
              <x14:borderColor rgb="FFFF0000"/>
              <x14:negativeFillColor rgb="FFFF0000"/>
              <x14:axisColor rgb="FF000000"/>
            </x14:dataBar>
          </x14:cfRule>
          <xm:sqref>F5:F36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6D3C7-E006-49F4-923F-7318C4C0632E}">
  <dimension ref="E4:K29"/>
  <sheetViews>
    <sheetView showGridLines="0" tabSelected="1" view="pageLayout" zoomScaleNormal="100" workbookViewId="0">
      <selection activeCell="E3" sqref="E3"/>
    </sheetView>
  </sheetViews>
  <sheetFormatPr defaultRowHeight="14.4" x14ac:dyDescent="0.3"/>
  <cols>
    <col min="1" max="1" width="3.109375" customWidth="1"/>
    <col min="2" max="2" width="3" customWidth="1"/>
  </cols>
  <sheetData>
    <row r="4" spans="5:11" ht="18" x14ac:dyDescent="0.35">
      <c r="E4" s="51" t="s">
        <v>52</v>
      </c>
      <c r="F4" s="51"/>
      <c r="G4" s="51"/>
      <c r="H4" s="51"/>
      <c r="I4" s="51"/>
    </row>
    <row r="5" spans="5:11" x14ac:dyDescent="0.3">
      <c r="I5" s="62" t="s">
        <v>29</v>
      </c>
      <c r="J5" s="62"/>
      <c r="K5" s="62"/>
    </row>
    <row r="28" spans="5:11" ht="18" x14ac:dyDescent="0.35">
      <c r="E28" s="51" t="s">
        <v>53</v>
      </c>
      <c r="F28" s="52"/>
      <c r="G28" s="52"/>
      <c r="H28" s="52"/>
      <c r="I28" s="52"/>
    </row>
    <row r="29" spans="5:11" x14ac:dyDescent="0.3">
      <c r="I29" s="50" t="s">
        <v>29</v>
      </c>
      <c r="J29" s="50"/>
      <c r="K29" s="50"/>
    </row>
  </sheetData>
  <mergeCells count="4">
    <mergeCell ref="I5:K5"/>
    <mergeCell ref="I29:K29"/>
    <mergeCell ref="E28:I28"/>
    <mergeCell ref="E4:I4"/>
  </mergeCells>
  <pageMargins left="0.7" right="0.7" top="0.75" bottom="0.75" header="0.3" footer="0.3"/>
  <pageSetup paperSize="9" orientation="portrait" r:id="rId1"/>
  <headerFooter>
    <oddHeader>&amp;L&amp;"Avenir Next LT Pro,Bold"&amp;22&amp;K000000BTC vs ETH&amp;C&amp;G&amp;R&amp;G</oddHeader>
  </headerFooter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2BE21-4E01-459C-96BA-9346D84F6F32}">
  <dimension ref="B3:F39"/>
  <sheetViews>
    <sheetView zoomScale="85" zoomScaleNormal="85" workbookViewId="0">
      <selection activeCell="F19" sqref="F19"/>
    </sheetView>
  </sheetViews>
  <sheetFormatPr defaultRowHeight="14.4" x14ac:dyDescent="0.3"/>
  <cols>
    <col min="1" max="1" width="3" customWidth="1"/>
    <col min="2" max="2" width="12.109375" bestFit="1" customWidth="1"/>
    <col min="3" max="3" width="15.109375" bestFit="1" customWidth="1"/>
    <col min="4" max="4" width="22.6640625" bestFit="1" customWidth="1"/>
    <col min="5" max="6" width="17.88671875" bestFit="1" customWidth="1"/>
    <col min="7" max="7" width="20.109375" bestFit="1" customWidth="1"/>
    <col min="8" max="34" width="12.33203125" bestFit="1" customWidth="1"/>
    <col min="35" max="35" width="15.88671875" bestFit="1" customWidth="1"/>
  </cols>
  <sheetData>
    <row r="3" spans="2:6" x14ac:dyDescent="0.3">
      <c r="F3" s="42" t="s">
        <v>29</v>
      </c>
    </row>
    <row r="4" spans="2:6" ht="21" x14ac:dyDescent="0.35">
      <c r="B4" s="27" t="s">
        <v>0</v>
      </c>
      <c r="C4" s="23" t="s">
        <v>1</v>
      </c>
    </row>
    <row r="5" spans="2:6" ht="18" x14ac:dyDescent="0.35">
      <c r="B5" s="29">
        <v>45434</v>
      </c>
      <c r="C5" s="41">
        <v>69155.399999999994</v>
      </c>
    </row>
    <row r="6" spans="2:6" ht="18" x14ac:dyDescent="0.35">
      <c r="B6" s="28">
        <v>45435</v>
      </c>
      <c r="C6" s="40">
        <v>67975.7</v>
      </c>
    </row>
    <row r="7" spans="2:6" ht="18" x14ac:dyDescent="0.35">
      <c r="B7" s="28">
        <v>45436</v>
      </c>
      <c r="C7" s="40">
        <v>68547.600000000006</v>
      </c>
    </row>
    <row r="8" spans="2:6" ht="18" x14ac:dyDescent="0.35">
      <c r="B8" s="28">
        <v>45437</v>
      </c>
      <c r="C8" s="40">
        <v>69284.399999999994</v>
      </c>
    </row>
    <row r="9" spans="2:6" ht="18" x14ac:dyDescent="0.35">
      <c r="B9" s="28">
        <v>45438</v>
      </c>
      <c r="C9" s="40">
        <v>68514.8</v>
      </c>
    </row>
    <row r="10" spans="2:6" ht="18" x14ac:dyDescent="0.35">
      <c r="B10" s="28">
        <v>45439</v>
      </c>
      <c r="C10" s="40">
        <v>69428.7</v>
      </c>
    </row>
    <row r="11" spans="2:6" ht="18" x14ac:dyDescent="0.35">
      <c r="B11" s="28">
        <v>45440</v>
      </c>
      <c r="C11" s="40">
        <v>68366</v>
      </c>
    </row>
    <row r="12" spans="2:6" ht="18" x14ac:dyDescent="0.35">
      <c r="B12" s="28">
        <v>45441</v>
      </c>
      <c r="C12" s="40">
        <v>67635.8</v>
      </c>
    </row>
    <row r="13" spans="2:6" ht="18" x14ac:dyDescent="0.35">
      <c r="B13" s="28">
        <v>45442</v>
      </c>
      <c r="C13" s="40">
        <v>68354.7</v>
      </c>
    </row>
    <row r="14" spans="2:6" ht="18" x14ac:dyDescent="0.35">
      <c r="B14" s="28">
        <v>45443</v>
      </c>
      <c r="C14" s="40">
        <v>67530.100000000006</v>
      </c>
    </row>
    <row r="15" spans="2:6" ht="18" x14ac:dyDescent="0.35">
      <c r="B15" s="28">
        <v>45444</v>
      </c>
      <c r="C15" s="40">
        <v>67760.800000000003</v>
      </c>
    </row>
    <row r="16" spans="2:6" ht="18" x14ac:dyDescent="0.35">
      <c r="B16" s="28">
        <v>45445</v>
      </c>
      <c r="C16" s="40">
        <v>67773.5</v>
      </c>
    </row>
    <row r="17" spans="2:3" ht="18" x14ac:dyDescent="0.35">
      <c r="B17" s="28">
        <v>45446</v>
      </c>
      <c r="C17" s="40">
        <v>68807.8</v>
      </c>
    </row>
    <row r="18" spans="2:3" ht="18" x14ac:dyDescent="0.35">
      <c r="B18" s="28">
        <v>45447</v>
      </c>
      <c r="C18" s="40">
        <v>70549.2</v>
      </c>
    </row>
    <row r="19" spans="2:3" ht="18" x14ac:dyDescent="0.35">
      <c r="B19" s="28">
        <v>45448</v>
      </c>
      <c r="C19" s="40">
        <v>71083.7</v>
      </c>
    </row>
    <row r="20" spans="2:3" ht="18" x14ac:dyDescent="0.35">
      <c r="B20" s="28">
        <v>45449</v>
      </c>
      <c r="C20" s="40">
        <v>70791.5</v>
      </c>
    </row>
    <row r="21" spans="2:3" ht="18" x14ac:dyDescent="0.35">
      <c r="B21" s="28">
        <v>45450</v>
      </c>
      <c r="C21" s="40">
        <v>69347.899999999994</v>
      </c>
    </row>
    <row r="22" spans="2:3" ht="18" x14ac:dyDescent="0.35">
      <c r="B22" s="28">
        <v>45451</v>
      </c>
      <c r="C22" s="40">
        <v>69310.100000000006</v>
      </c>
    </row>
    <row r="23" spans="2:3" ht="18" x14ac:dyDescent="0.35">
      <c r="B23" s="28">
        <v>45452</v>
      </c>
      <c r="C23" s="40">
        <v>69650.600000000006</v>
      </c>
    </row>
    <row r="24" spans="2:3" ht="18" x14ac:dyDescent="0.35">
      <c r="B24" s="28">
        <v>45453</v>
      </c>
      <c r="C24" s="40">
        <v>69538.2</v>
      </c>
    </row>
    <row r="25" spans="2:3" ht="18" x14ac:dyDescent="0.35">
      <c r="B25" s="28">
        <v>45454</v>
      </c>
      <c r="C25" s="40">
        <v>67319.8</v>
      </c>
    </row>
    <row r="26" spans="2:3" ht="18" x14ac:dyDescent="0.35">
      <c r="B26" s="28">
        <v>45455</v>
      </c>
      <c r="C26" s="40">
        <v>68260.100000000006</v>
      </c>
    </row>
    <row r="27" spans="2:3" ht="18" x14ac:dyDescent="0.35">
      <c r="B27" s="28">
        <v>45456</v>
      </c>
      <c r="C27" s="40">
        <v>66773.100000000006</v>
      </c>
    </row>
    <row r="28" spans="2:3" ht="18" x14ac:dyDescent="0.35">
      <c r="B28" s="28">
        <v>45457</v>
      </c>
      <c r="C28" s="40">
        <v>66034.8</v>
      </c>
    </row>
    <row r="29" spans="2:3" ht="18" x14ac:dyDescent="0.35">
      <c r="B29" s="28">
        <v>45458</v>
      </c>
      <c r="C29" s="40">
        <v>66223</v>
      </c>
    </row>
    <row r="30" spans="2:3" ht="18" x14ac:dyDescent="0.35">
      <c r="B30" s="28">
        <v>45459</v>
      </c>
      <c r="C30" s="40">
        <v>66674.7</v>
      </c>
    </row>
    <row r="31" spans="2:3" ht="18" x14ac:dyDescent="0.35">
      <c r="B31" s="28">
        <v>45460</v>
      </c>
      <c r="C31" s="40">
        <v>66498.8</v>
      </c>
    </row>
    <row r="32" spans="2:3" ht="18" x14ac:dyDescent="0.35">
      <c r="B32" s="28">
        <v>45461</v>
      </c>
      <c r="C32" s="40">
        <v>65159.9</v>
      </c>
    </row>
    <row r="33" spans="2:3" ht="18" x14ac:dyDescent="0.35">
      <c r="B33" s="28">
        <v>45462</v>
      </c>
      <c r="C33" s="40">
        <v>64980.9</v>
      </c>
    </row>
    <row r="34" spans="2:3" ht="18" x14ac:dyDescent="0.35">
      <c r="B34" s="28">
        <v>45463</v>
      </c>
      <c r="C34" s="40">
        <v>64854.3</v>
      </c>
    </row>
    <row r="35" spans="2:3" ht="18" x14ac:dyDescent="0.35">
      <c r="B35" s="28">
        <v>45464</v>
      </c>
      <c r="C35" s="40">
        <v>64128.5</v>
      </c>
    </row>
    <row r="36" spans="2:3" ht="18" x14ac:dyDescent="0.35">
      <c r="B36" s="28">
        <v>45465</v>
      </c>
      <c r="C36" s="40">
        <v>64267.9</v>
      </c>
    </row>
    <row r="38" spans="2:3" ht="21" x14ac:dyDescent="0.4">
      <c r="B38" s="15" t="s">
        <v>28</v>
      </c>
    </row>
    <row r="39" spans="2:3" ht="18" x14ac:dyDescent="0.35">
      <c r="B39" s="17" t="s">
        <v>32</v>
      </c>
    </row>
  </sheetData>
  <conditionalFormatting pivot="1" sqref="C5:C36">
    <cfRule type="colorScale" priority="4">
      <colorScale>
        <cfvo type="min"/>
        <cfvo type="percentile" val="50"/>
        <cfvo type="max"/>
        <color theme="7" tint="0.79998168889431442"/>
        <color theme="7" tint="0.59999389629810485"/>
        <color theme="7" tint="-0.249977111117893"/>
      </colorScale>
    </cfRule>
  </conditionalFormatting>
  <pageMargins left="0.7" right="0.7" top="0.75" bottom="0.75" header="0.3" footer="0.3"/>
  <pageSetup paperSize="9" orientation="portrait" r:id="rId2"/>
  <headerFooter>
    <oddHeader>&amp;L&amp;"Avenir Next LT Pro,Bold"&amp;22BTC vs ETH&amp;C&amp;G&amp;R&amp;G</oddHeader>
  </headerFooter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��< ? x m l   v e r s i o n = " 1 . 0 "   e n c o d i n g = " U T F - 1 6 " ? > < G e m i n i   x m l n s = " h t t p : / / g e m i n i / p i v o t c u s t o m i z a t i o n / d d a 5 d 0 b c - 6 1 d 0 - 4 6 e 4 - 9 f 9 a - 3 3 2 2 2 a f e 8 8 2 2 " > < C u s t o m C o n t e n t > < ! [ C D A T A [ < ? x m l   v e r s i o n = " 1 . 0 "   e n c o d i n g = " u t f - 1 6 " ? > < S e t t i n g s > < C a l c u l a t e d F i e l d s > < i t e m > < M e a s u r e N a m e > B T C _ v o l a t i l i t y < / M e a s u r e N a m e > < D i s p l a y N a m e > B T C _ v o l a t i l i t y < / D i s p l a y N a m e > < V i s i b l e > T r u e < / V i s i b l e > < / i t e m > < i t e m > < M e a s u r e N a m e > E T H _ v o l a t i l i t y < / M e a s u r e N a m e > < D i s p l a y N a m e > E T H _ v o l a t i l i t y < / D i s p l a y N a m e > < V i s i b l e > T r u e < / V i s i b l e > < / i t e m > < i t e m > < M e a s u r e N a m e > U S D T _ v o l a t i l i t y < / M e a s u r e N a m e > < D i s p l a y N a m e > U S D T _ v o l a t i l i t y < / D i s p l a y N a m e > < V i s i b l e > T r u e < / V i s i b l e > < / i t e m > < i t e m > < M e a s u r e N a m e > U S D C _ v o l a t i l i t y < / M e a s u r e N a m e > < D i s p l a y N a m e > U S D C _ v o l a t i l i t y < / D i s p l a y N a m e > < V i s i b l e > T r u e < / V i s i b l e > < / i t e m > < i t e m > < M e a s u r e N a m e > S O L _ v o l a t i l i t y < / M e a s u r e N a m e > < D i s p l a y N a m e > S O L _ v o l a t i l i t y < / D i s p l a y N a m e > < V i s i b l e > F a l s e < / V i s i b l e > < / i t e m > < i t e m > < M e a s u r e N a m e > B N B _ v o l a t i l i t y < / M e a s u r e N a m e > < D i s p l a y N a m e > B N B _ v o l a t i l i t y < / D i s p l a y N a m e > < V i s i b l e > T r u e < / V i s i b l e > < / i t e m > < i t e m > < M e a s u r e N a m e > X R P _ v o l a t i l i t y < / M e a s u r e N a m e > < D i s p l a y N a m e > X R P _ v o l a t i l i t y < / D i s p l a y N a m e > < V i s i b l e > T r u e < / V i s i b l e > < / i t e m > < i t e m > < M e a s u r e N a m e > T R O N _ v o l a t i l i t y < / M e a s u r e N a m e > < D i s p l a y N a m e > T R O N _ v o l a t i l i t y < / D i s p l a y N a m e > < V i s i b l e > T r u e < / V i s i b l e > < / i t e m > < i t e m > < M e a s u r e N a m e > D O T _ v o l a t i l i t y < / M e a s u r e N a m e > < D i s p l a y N a m e > D O T _ v o l a t i l i t y < / D i s p l a y N a m e > < V i s i b l e > T r u e < / V i s i b l e > < / i t e m > < i t e m > < M e a s u r e N a m e > A V A X _ v o l a t i l i t y < / M e a s u r e N a m e > < D i s p l a y N a m e > A V A X _ v o l a t i l i t y 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D a t a M a s h u p   x m l n s = " h t t p : / / s c h e m a s . m i c r o s o f t . c o m / D a t a M a s h u p " > A A A A A B I E A A B Q S w M E F A A C A A g A o n z W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K J 8 1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f N Z Y s n t P B w s B A A B B A w A A E w A c A E Z v c m 1 1 b G F z L 1 N l Y 3 R p b 2 4 x L m 0 g o h g A K K A U A A A A A A A A A A A A A A A A A A A A A A A A A A A A h Z J B a 8 M g F I D v g f w H c Q w S C I W d S w + N K e w w k t K 4 r V B 6 M P Z t D U 2 0 G A M r I f 9 9 m k B P 1 X p R 3 v e + 9 / B p B 1 z X U q B y 3 t + W Y R A G 3 Z k p O C G u b l c t 0 Q o 1 o M M A m V X K X n E w k c 0 f h 2 Z B e q V A 6 G + p L p W U l y g e D j l r Y Y V n E x / H A 5 F C m 5 R j M h d 4 w e T M x K 8 p T m 9 X w K Y S Z V U D C 6 q Y 6 H 6 k a o l s + l Z Y 2 E V z t 2 Q Y c M Y 0 4 A R p E 0 Y n c 9 Z 1 C 2 O C B p x S g r a q 5 n c q + r Y C d W d z N x S 9 x g 8 S N v T d K V v m l T / L j D r t C X r 1 s v h w 2 p Z 5 5 T R P 3 b c 2 z C v v d 1 u n b J l X p r s i d 9 o T f D Y 0 9 3 t N 0 K t n h X v k l n n l 9 d d 6 7 7 Q n 6 N T H O A x q 8 f A H L / 8 B U E s B A i 0 A F A A C A A g A o n z W W A 8 J / x 2 l A A A A 9 g A A A B I A A A A A A A A A A A A A A A A A A A A A A E N v b m Z p Z y 9 Q Y W N r Y W d l L n h t b F B L A Q I t A B Q A A g A I A K J 8 1 l g P y u m r p A A A A O k A A A A T A A A A A A A A A A A A A A A A A P E A A A B b Q 2 9 u d G V u d F 9 U e X B l c 1 0 u e G 1 s U E s B A i 0 A F A A C A A g A o n z W W L J 7 T w c L A Q A A Q Q M A A B M A A A A A A A A A A A A A A A A A 4 g E A A E Z v c m 1 1 b G F z L 1 N l Y 3 R p b 2 4 x L m 1 Q S w U G A A A A A A M A A w D C A A A A O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R M A A A A A A A C z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e X B 0 b z w v S X R l b V B h d G g + P C 9 J d G V t T G 9 j Y X R p b 2 4 + P F N 0 Y W J s Z U V u d H J p Z X M + P E V u d H J 5 I F R 5 c G U 9 I k l z U H J p d m F 0 Z S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Q l R D I F B y a W N l J n F 1 b 3 Q 7 L C Z x d W 9 0 O 0 J U Q y B D a G F u Z 2 U g K C U p J n F 1 b 3 Q 7 L C Z x d W 9 0 O 0 V U S C B Q c m l j Z S Z x d W 9 0 O y w m c X V v d D t F V E g g Q 2 h h b m d l I C g l K S Z x d W 9 0 O y w m c X V v d D t V U 0 R U I F B y a W N l J n F 1 b 3 Q 7 L C Z x d W 9 0 O 1 V T R F Q g Q 2 h h b m d l I C g l K S Z x d W 9 0 O y w m c X V v d D t T T 0 w g U H J p Y 2 U m c X V v d D s s J n F 1 b 3 Q 7 U 0 9 M I E N o Y W 5 n Z S A o J S k m c X V v d D s s J n F 1 b 3 Q 7 Q k 5 C I F B y a W N l J n F 1 b 3 Q 7 L C Z x d W 9 0 O 0 J O Q i B D a G F u Z 2 U g K C U p J n F 1 b 3 Q 7 L C Z x d W 9 0 O 1 h S U C B Q c m l j Z S Z x d W 9 0 O y w m c X V v d D t Y U l A g Q 2 h h b m d l I C g l K S Z x d W 9 0 O y w m c X V v d D t U U k 9 O I F B y a W N l J n F 1 b 3 Q 7 L C Z x d W 9 0 O 1 R S T 0 4 g Q 2 h h b m d l I C g l K S Z x d W 9 0 O y w m c X V v d D t V U 0 R D I F B y a W N l J n F 1 b 3 Q 7 L C Z x d W 9 0 O 1 V T R E M g Q 2 h h b m d l I C g l K S Z x d W 9 0 O y w m c X V v d D t E T 1 Q g U H J p Y 2 U m c X V v d D s s J n F 1 b 3 Q 7 R E 9 U I E N o Y W 5 n Z S A o J S k m c X V v d D s s J n F 1 b 3 Q 7 Q V Z B W C B Q c m l j Z S Z x d W 9 0 O y w m c X V v d D t B V k F Y I E N o Y W 5 n Z S A o J S k m c X V v d D t d I i A v P j x F b n R y e S B U e X B l P S J G a W x s Q 2 9 s d W 1 u V H l w Z X M i I F Z h b H V l P S J z Q n d V R k J R V U Z C U V V G Q l F V R k J R V U Z C U V V G Q l F V R i I g L z 4 8 R W 5 0 c n k g V H l w Z T 0 i U X V l c n l J R C I g V m F s d W U 9 I n N l Z m N l Y 2 Q 5 M y 0 w Z T h k L T Q 5 N D Q t Y T J k N y 0 5 Z m R h Z j Z m Z D A 5 M D Y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Q 2 9 1 b n Q i I F Z h b H V l P S J s M z I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n l w d G 8 v Q 2 h h b m d l Z C B U e X B l L n t E Y X R l L D B 9 J n F 1 b 3 Q 7 L C Z x d W 9 0 O 1 N l Y 3 R p b 2 4 x L 2 N y e X B 0 b y 9 D a G F u Z 2 V k I F R 5 c G U u e 0 J U Q y B Q c m l j Z S w x f S Z x d W 9 0 O y w m c X V v d D t T Z W N 0 a W 9 u M S 9 j c n l w d G 8 v Q 2 h h b m d l Z C B U e X B l L n t C V E M g Q 2 h h b m d l I C g l K S w y f S Z x d W 9 0 O y w m c X V v d D t T Z W N 0 a W 9 u M S 9 j c n l w d G 8 v Q 2 h h b m d l Z C B U e X B l L n t F V E g g U H J p Y 2 U s M 3 0 m c X V v d D s s J n F 1 b 3 Q 7 U 2 V j d G l v b j E v Y 3 J 5 c H R v L 0 N o Y W 5 n Z W Q g V H l w Z S 5 7 R V R I I E N o Y W 5 n Z S A o J S k s N H 0 m c X V v d D s s J n F 1 b 3 Q 7 U 2 V j d G l v b j E v Y 3 J 5 c H R v L 0 N o Y W 5 n Z W Q g V H l w Z S 5 7 V V N E V C B Q c m l j Z S w 1 f S Z x d W 9 0 O y w m c X V v d D t T Z W N 0 a W 9 u M S 9 j c n l w d G 8 v Q 2 h h b m d l Z C B U e X B l L n t V U 0 R U I E N o Y W 5 n Z S A o J S k s N n 0 m c X V v d D s s J n F 1 b 3 Q 7 U 2 V j d G l v b j E v Y 3 J 5 c H R v L 0 N o Y W 5 n Z W Q g V H l w Z S 5 7 U 0 9 M I F B y a W N l L D d 9 J n F 1 b 3 Q 7 L C Z x d W 9 0 O 1 N l Y 3 R p b 2 4 x L 2 N y e X B 0 b y 9 D a G F u Z 2 V k I F R 5 c G U u e 1 N P T C B D a G F u Z 2 U g K C U p L D h 9 J n F 1 b 3 Q 7 L C Z x d W 9 0 O 1 N l Y 3 R p b 2 4 x L 2 N y e X B 0 b y 9 D a G F u Z 2 V k I F R 5 c G U u e 0 J O Q i B Q c m l j Z S w 5 f S Z x d W 9 0 O y w m c X V v d D t T Z W N 0 a W 9 u M S 9 j c n l w d G 8 v Q 2 h h b m d l Z C B U e X B l L n t C T k I g Q 2 h h b m d l I C g l K S w x M H 0 m c X V v d D s s J n F 1 b 3 Q 7 U 2 V j d G l v b j E v Y 3 J 5 c H R v L 0 N o Y W 5 n Z W Q g V H l w Z S 5 7 W F J Q I F B y a W N l L D E x f S Z x d W 9 0 O y w m c X V v d D t T Z W N 0 a W 9 u M S 9 j c n l w d G 8 v Q 2 h h b m d l Z C B U e X B l L n t Y U l A g Q 2 h h b m d l I C g l K S w x M n 0 m c X V v d D s s J n F 1 b 3 Q 7 U 2 V j d G l v b j E v Y 3 J 5 c H R v L 0 N o Y W 5 n Z W Q g V H l w Z S 5 7 V F J P T i B Q c m l j Z S w x M 3 0 m c X V v d D s s J n F 1 b 3 Q 7 U 2 V j d G l v b j E v Y 3 J 5 c H R v L 0 N o Y W 5 n Z W Q g V H l w Z S 5 7 V F J P T i B D a G F u Z 2 U g K C U p L D E 0 f S Z x d W 9 0 O y w m c X V v d D t T Z W N 0 a W 9 u M S 9 j c n l w d G 8 v Q 2 h h b m d l Z C B U e X B l L n t V U 0 R D I F B y a W N l L D E 1 f S Z x d W 9 0 O y w m c X V v d D t T Z W N 0 a W 9 u M S 9 j c n l w d G 8 v Q 2 h h b m d l Z C B U e X B l L n t V U 0 R D I E N o Y W 5 n Z S A o J S k s M T Z 9 J n F 1 b 3 Q 7 L C Z x d W 9 0 O 1 N l Y 3 R p b 2 4 x L 2 N y e X B 0 b y 9 D a G F u Z 2 V k I F R 5 c G U u e 0 R P V C B Q c m l j Z S w x N 3 0 m c X V v d D s s J n F 1 b 3 Q 7 U 2 V j d G l v b j E v Y 3 J 5 c H R v L 0 N o Y W 5 n Z W Q g V H l w Z S 5 7 R E 9 U I E N o Y W 5 n Z S A o J S k s M T h 9 J n F 1 b 3 Q 7 L C Z x d W 9 0 O 1 N l Y 3 R p b 2 4 x L 2 N y e X B 0 b y 9 D a G F u Z 2 V k I F R 5 c G U u e 0 F W Q V g g U H J p Y 2 U s M T l 9 J n F 1 b 3 Q 7 L C Z x d W 9 0 O 1 N l Y 3 R p b 2 4 x L 2 N y e X B 0 b y 9 D a G F u Z 2 V k I F R 5 c G U u e 0 F W Q V g g Q 2 h h b m d l I C g l K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y e X B 0 b y 9 D a G F u Z 2 V k I F R 5 c G U u e 0 R h d G U s M H 0 m c X V v d D s s J n F 1 b 3 Q 7 U 2 V j d G l v b j E v Y 3 J 5 c H R v L 0 N o Y W 5 n Z W Q g V H l w Z S 5 7 Q l R D I F B y a W N l L D F 9 J n F 1 b 3 Q 7 L C Z x d W 9 0 O 1 N l Y 3 R p b 2 4 x L 2 N y e X B 0 b y 9 D a G F u Z 2 V k I F R 5 c G U u e 0 J U Q y B D a G F u Z 2 U g K C U p L D J 9 J n F 1 b 3 Q 7 L C Z x d W 9 0 O 1 N l Y 3 R p b 2 4 x L 2 N y e X B 0 b y 9 D a G F u Z 2 V k I F R 5 c G U u e 0 V U S C B Q c m l j Z S w z f S Z x d W 9 0 O y w m c X V v d D t T Z W N 0 a W 9 u M S 9 j c n l w d G 8 v Q 2 h h b m d l Z C B U e X B l L n t F V E g g Q 2 h h b m d l I C g l K S w 0 f S Z x d W 9 0 O y w m c X V v d D t T Z W N 0 a W 9 u M S 9 j c n l w d G 8 v Q 2 h h b m d l Z C B U e X B l L n t V U 0 R U I F B y a W N l L D V 9 J n F 1 b 3 Q 7 L C Z x d W 9 0 O 1 N l Y 3 R p b 2 4 x L 2 N y e X B 0 b y 9 D a G F u Z 2 V k I F R 5 c G U u e 1 V T R F Q g Q 2 h h b m d l I C g l K S w 2 f S Z x d W 9 0 O y w m c X V v d D t T Z W N 0 a W 9 u M S 9 j c n l w d G 8 v Q 2 h h b m d l Z C B U e X B l L n t T T 0 w g U H J p Y 2 U s N 3 0 m c X V v d D s s J n F 1 b 3 Q 7 U 2 V j d G l v b j E v Y 3 J 5 c H R v L 0 N o Y W 5 n Z W Q g V H l w Z S 5 7 U 0 9 M I E N o Y W 5 n Z S A o J S k s O H 0 m c X V v d D s s J n F 1 b 3 Q 7 U 2 V j d G l v b j E v Y 3 J 5 c H R v L 0 N o Y W 5 n Z W Q g V H l w Z S 5 7 Q k 5 C I F B y a W N l L D l 9 J n F 1 b 3 Q 7 L C Z x d W 9 0 O 1 N l Y 3 R p b 2 4 x L 2 N y e X B 0 b y 9 D a G F u Z 2 V k I F R 5 c G U u e 0 J O Q i B D a G F u Z 2 U g K C U p L D E w f S Z x d W 9 0 O y w m c X V v d D t T Z W N 0 a W 9 u M S 9 j c n l w d G 8 v Q 2 h h b m d l Z C B U e X B l L n t Y U l A g U H J p Y 2 U s M T F 9 J n F 1 b 3 Q 7 L C Z x d W 9 0 O 1 N l Y 3 R p b 2 4 x L 2 N y e X B 0 b y 9 D a G F u Z 2 V k I F R 5 c G U u e 1 h S U C B D a G F u Z 2 U g K C U p L D E y f S Z x d W 9 0 O y w m c X V v d D t T Z W N 0 a W 9 u M S 9 j c n l w d G 8 v Q 2 h h b m d l Z C B U e X B l L n t U U k 9 O I F B y a W N l L D E z f S Z x d W 9 0 O y w m c X V v d D t T Z W N 0 a W 9 u M S 9 j c n l w d G 8 v Q 2 h h b m d l Z C B U e X B l L n t U U k 9 O I E N o Y W 5 n Z S A o J S k s M T R 9 J n F 1 b 3 Q 7 L C Z x d W 9 0 O 1 N l Y 3 R p b 2 4 x L 2 N y e X B 0 b y 9 D a G F u Z 2 V k I F R 5 c G U u e 1 V T R E M g U H J p Y 2 U s M T V 9 J n F 1 b 3 Q 7 L C Z x d W 9 0 O 1 N l Y 3 R p b 2 4 x L 2 N y e X B 0 b y 9 D a G F u Z 2 V k I F R 5 c G U u e 1 V T R E M g Q 2 h h b m d l I C g l K S w x N n 0 m c X V v d D s s J n F 1 b 3 Q 7 U 2 V j d G l v b j E v Y 3 J 5 c H R v L 0 N o Y W 5 n Z W Q g V H l w Z S 5 7 R E 9 U I F B y a W N l L D E 3 f S Z x d W 9 0 O y w m c X V v d D t T Z W N 0 a W 9 u M S 9 j c n l w d G 8 v Q 2 h h b m d l Z C B U e X B l L n t E T 1 Q g Q 2 h h b m d l I C g l K S w x O H 0 m c X V v d D s s J n F 1 b 3 Q 7 U 2 V j d G l v b j E v Y 3 J 5 c H R v L 0 N o Y W 5 n Z W Q g V H l w Z S 5 7 Q V Z B W C B Q c m l j Z S w x O X 0 m c X V v d D s s J n F 1 b 3 Q 7 U 2 V j d G l v b j E v Y 3 J 5 c H R v L 0 N o Y W 5 n Z W Q g V H l w Z S 5 7 Q V Z B W C B D a G F u Z 2 U g K C U p L D I w f S Z x d W 9 0 O 1 0 s J n F 1 b 3 Q 7 U m V s Y X R p b 2 5 z a G l w S W 5 m b y Z x d W 9 0 O z p b X X 0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Y 2 9 2 Z X J 5 V G F y Z 2 V 0 U 2 h l Z X Q i I F Z h b H V l P S J z Y 3 J 5 c H R v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N y e X B 0 b 1 8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M l Q w N z o 1 M j o z N S 4 z M T I y N j A 5 W i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N y e X B 0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n l w d G 8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1 e + / p 1 8 4 U W L t r w z / 1 o Y X A A A A A A C A A A A A A A Q Z g A A A A E A A C A A A A D p q v 4 / M G H Z p g C M + 1 3 h l k 9 z Y O s 4 3 w p + 9 L x J k s Q Q U Z A 5 M Q A A A A A O g A A A A A I A A C A A A A A 5 f B 5 I 4 G u I k c t / Z T 8 0 N G s 0 7 a Y Y p u P f W / g r X 1 m F 4 J 6 o m V A A A A C m Z G 0 G s N o q 1 v k q r B 0 z c a k O S w y q j h z 8 7 1 n H 1 A M a B t z F F r a 6 U d N N X 5 0 8 5 w + s F M W 7 / 7 B i m N Y y / i L o b p G / s n T U v D O c X C 3 p b J q w G L S d 4 8 D s Z 7 T V H 0 A A A A A L x 5 u r h 3 Q l U Y T o i G 6 z i u B o L U N K 5 i P I V H P O P o M w J H c n w C c 5 s g / D A c t U a F f a s + B S o v O p M u n T 9 k t g N a Q v V X J n 2 9 C h < / D a t a M a s h u p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 2 0 2 4 - 0 6 - 2 2 T 1 4 : 4 6 : 0 1 . 4 3 2 5 4 0 6 + 0 5 : 3 0 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61F2FC14-9F69-4512-9759-9EA9941BE26A}">
  <ds:schemaRefs/>
</ds:datastoreItem>
</file>

<file path=customXml/itemProps2.xml><?xml version="1.0" encoding="utf-8"?>
<ds:datastoreItem xmlns:ds="http://schemas.openxmlformats.org/officeDocument/2006/customXml" ds:itemID="{ACB4B18B-B332-410D-9454-E095D701FAD4}">
  <ds:schemaRefs/>
</ds:datastoreItem>
</file>

<file path=customXml/itemProps3.xml><?xml version="1.0" encoding="utf-8"?>
<ds:datastoreItem xmlns:ds="http://schemas.openxmlformats.org/officeDocument/2006/customXml" ds:itemID="{0FDEA14C-EDB4-4B72-BCF6-1859784476FD}">
  <ds:schemaRefs/>
</ds:datastoreItem>
</file>

<file path=customXml/itemProps4.xml><?xml version="1.0" encoding="utf-8"?>
<ds:datastoreItem xmlns:ds="http://schemas.openxmlformats.org/officeDocument/2006/customXml" ds:itemID="{67131D1C-33B7-4808-8353-7708109FA25D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0DEB6566-FB85-4327-BB84-6BEF6957AAB6}">
  <ds:schemaRefs/>
</ds:datastoreItem>
</file>

<file path=customXml/itemProps6.xml><?xml version="1.0" encoding="utf-8"?>
<ds:datastoreItem xmlns:ds="http://schemas.openxmlformats.org/officeDocument/2006/customXml" ds:itemID="{73FE12D6-ED48-40D1-B3B7-62DB0DB72813}">
  <ds:schemaRefs/>
</ds:datastoreItem>
</file>

<file path=customXml/itemProps7.xml><?xml version="1.0" encoding="utf-8"?>
<ds:datastoreItem xmlns:ds="http://schemas.openxmlformats.org/officeDocument/2006/customXml" ds:itemID="{ECB7E149-D8DA-46CB-B03B-28445E86B78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crypto</vt:lpstr>
      <vt:lpstr>TableData</vt:lpstr>
      <vt:lpstr>Cover</vt:lpstr>
      <vt:lpstr>Volatility</vt:lpstr>
      <vt:lpstr>Altcoins</vt:lpstr>
      <vt:lpstr>Stablecoins</vt:lpstr>
      <vt:lpstr>BTC vs ETH</vt:lpstr>
      <vt:lpstr>BTC vs ETH Chart</vt:lpstr>
      <vt:lpstr>B</vt:lpstr>
      <vt:lpstr>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 know Who i am</dc:creator>
  <cp:lastModifiedBy>You know Who i am</cp:lastModifiedBy>
  <cp:lastPrinted>2024-06-23T16:11:01Z</cp:lastPrinted>
  <dcterms:created xsi:type="dcterms:W3CDTF">2024-06-22T07:44:44Z</dcterms:created>
  <dcterms:modified xsi:type="dcterms:W3CDTF">2024-06-23T16:11:38Z</dcterms:modified>
</cp:coreProperties>
</file>