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55" documentId="13_ncr:1_{6607C5DD-81A0-4A2A-B872-91ECBAC29479}" xr6:coauthVersionLast="47" xr6:coauthVersionMax="47" xr10:uidLastSave="{5411B64E-0F4A-45DD-B3CC-BE0D36682D00}"/>
  <bookViews>
    <workbookView xWindow="0" yWindow="3510" windowWidth="21600" windowHeight="1129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  <definedName name="ExternalData_1" localSheetId="0" hidden="1">Sheet1!$J$17:$L$22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 a="1"/>
  <c r="S3" i="1" a="1"/>
  <c r="N17" i="1" a="1"/>
  <c r="J10" i="1" a="1"/>
  <c r="J3" i="1" a="1"/>
  <c r="B13" i="2"/>
  <c r="S10" i="1" l="1"/>
  <c r="S3" i="1"/>
  <c r="N17" i="1"/>
  <c r="J10" i="1"/>
  <c r="J3" i="1"/>
  <c r="N3" i="1" a="1"/>
  <c r="N10" i="1" l="1" a="1"/>
  <c r="N10" i="1" s="1"/>
  <c r="N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270E0B-10F5-4443-9D15-CFE832A17C26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 = True)
def fxSplitter(t):
    l = len(t)
    mod = l %% 3
    i = l // 3
    s = (i + int(mod&gt;0))
    p = (i + int(mod&gt;1))
    return "-".join([t[0:s], t[s:(s+p)], t[(s+p):]])
df["ID"] = df["ID"].apply(
lambda x: fxSplitter(x))
df[["ID1", "ID2", "ID3"]] = df["ID"].str.split('-', expand=True)
df = df.drop(columns = ["ID"])
df
</code>
    </pythonScript>
  </pythonScripts>
</python>
</file>

<file path=xl/sharedStrings.xml><?xml version="1.0" encoding="utf-8"?>
<sst xmlns="http://schemas.openxmlformats.org/spreadsheetml/2006/main" count="57" uniqueCount="41">
  <si>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</si>
  <si>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</si>
  <si>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</si>
  <si>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</si>
  <si>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</si>
  <si>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</si>
  <si>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</si>
  <si>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</si>
  <si>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</si>
  <si>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</si>
  <si>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</si>
  <si>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</si>
  <si>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</si>
  <si>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</si>
  <si>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</si>
  <si>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</si>
  <si>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</si>
  <si>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</si>
  <si>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</si>
  <si>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</si>
  <si>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</t>
  </si>
  <si>
    <t>FG1XY2</t>
  </si>
  <si>
    <t>SN</t>
  </si>
  <si>
    <t>MN11</t>
  </si>
  <si>
    <t>FFGHI</t>
  </si>
  <si>
    <t>ID1</t>
  </si>
  <si>
    <t>ID2</t>
  </si>
  <si>
    <t>ID3</t>
  </si>
  <si>
    <t>G</t>
  </si>
  <si>
    <t>FG</t>
  </si>
  <si>
    <t>1X</t>
  </si>
  <si>
    <t>Y2</t>
  </si>
  <si>
    <t>S</t>
  </si>
  <si>
    <t>MN</t>
  </si>
  <si>
    <t>FF</t>
  </si>
  <si>
    <t>GH</t>
  </si>
  <si>
    <t>I</t>
  </si>
  <si>
    <t>SNG2</t>
  </si>
  <si>
    <t>2</t>
  </si>
  <si>
    <t/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</si>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</sst>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49" fontId="6" fillId="4" borderId="1" xfId="0" applyNumberFormat="1" applyFont="1" applyFill="1" applyBorder="1" applyAlignment="1">
      <alignment horizontal="center"/>
    </xf>
    <xf numFmtId="49" fontId="6" fillId="4" borderId="13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/>
    <xf numFmtId="0" fontId="13" fillId="0" borderId="0" xfId="0" applyNumberFormat="1" applyFont="1"/>
  </cellXfs>
  <cellStyles count="2">
    <cellStyle name="Hiperłącze" xfId="1" builtinId="8"/>
    <cellStyle name="Normalny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numFmt numFmtId="30" formatCode="@"/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282DFC9A-101A-4CD4-AD8C-7360F6E94559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35169</xdr:colOff>
      <xdr:row>8</xdr:row>
      <xdr:rowOff>175843</xdr:rowOff>
    </xdr:from>
    <xdr:to>
      <xdr:col>7</xdr:col>
      <xdr:colOff>498231</xdr:colOff>
      <xdr:row>19</xdr:row>
      <xdr:rowOff>7326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69" y="2117478"/>
          <a:ext cx="5188927" cy="2168771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401: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each ID into three columns (ID1, ID2, ID3) using these rules: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If the number of characters is divisible by 3 → split into equal parts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Otherwise → distribute characters as evenly as possible from left to right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Extra characters should go to ID1 first, then ID2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difference in length between parts should be at most 1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0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29308</xdr:rowOff>
    </xdr:from>
    <xdr:to>
      <xdr:col>1</xdr:col>
      <xdr:colOff>411481</xdr:colOff>
      <xdr:row>11</xdr:row>
      <xdr:rowOff>141850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752600"/>
          <a:ext cx="640081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2937</xdr:colOff>
      <xdr:row>14</xdr:row>
      <xdr:rowOff>131880</xdr:rowOff>
    </xdr:from>
    <xdr:to>
      <xdr:col>9</xdr:col>
      <xdr:colOff>90859</xdr:colOff>
      <xdr:row>16</xdr:row>
      <xdr:rowOff>67402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751633" y="3293076"/>
          <a:ext cx="1468356" cy="34965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679945</xdr:colOff>
      <xdr:row>16</xdr:row>
      <xdr:rowOff>114296</xdr:rowOff>
    </xdr:from>
    <xdr:to>
      <xdr:col>9</xdr:col>
      <xdr:colOff>79137</xdr:colOff>
      <xdr:row>18</xdr:row>
      <xdr:rowOff>49819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738423" y="3689622"/>
          <a:ext cx="1469844" cy="34965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E3770C-FD79-4FF5-A167-84622D3C46F9}" autoFormatId="16" applyNumberFormats="0" applyBorderFormats="0" applyFontFormats="0" applyPatternFormats="0" applyAlignmentFormats="0" applyWidthHeightFormats="0">
  <queryTableRefresh nextId="4">
    <queryTableFields count="3">
      <queryTableField id="1" name="ID1" tableColumnId="1"/>
      <queryTableField id="2" name="ID2" tableColumnId="2"/>
      <queryTableField id="3" name="ID3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H8" totalsRowShown="0" headerRowDxfId="13" dataDxfId="11" headerRowBorderDxfId="12" tableBorderDxfId="10" totalsRowBorderDxfId="9">
  <tableColumns count="3">
    <tableColumn id="1" xr3:uid="{859A4C71-8B90-4008-BBEF-3E70F7E3CFF0}" name="ID1" dataDxfId="8"/>
    <tableColumn id="2" xr3:uid="{399F10D9-67F2-43B1-A50B-4FDE8174ED72}" name="ID2" dataDxfId="7"/>
    <tableColumn id="3" xr3:uid="{CB8E38A6-214D-4F9D-9003-3B235BD6143B}" name="ID3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blStart" displayName="tblStart" ref="B3:B8" totalsRowShown="0" headerRowDxfId="5" dataDxfId="3" headerRowBorderDxfId="4" tableBorderDxfId="2" totalsRowBorderDxfId="1">
  <tableColumns count="1">
    <tableColumn id="1" xr3:uid="{55ED431F-4AD8-4DF7-85D4-88FC916290AF}" name="ID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AE0D7-2DA2-472A-A621-5ED88EA43DED}" name="tblSolution" displayName="tblSolution" ref="J17:L22" tableType="queryTable" totalsRowShown="0">
  <autoFilter ref="J17:L22" xr:uid="{FC8AE0D7-2DA2-472A-A621-5ED88EA43DED}"/>
  <tableColumns count="3">
    <tableColumn id="1" xr3:uid="{DFB136D1-E6B3-4934-A67F-B638A474A6BA}" uniqueName="1" name="ID1" queryTableFieldId="1"/>
    <tableColumn id="2" xr3:uid="{97F89CD2-3C25-4728-947C-BA20E32AE2E3}" uniqueName="2" name="ID2" queryTableFieldId="2"/>
    <tableColumn id="3" xr3:uid="{5081A70C-953A-4C88-BC3E-2F615C646569}" uniqueName="3" name="ID3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showGridLines="0" tabSelected="1" zoomScale="69" zoomScaleNormal="130" workbookViewId="0">
      <selection activeCell="S3" sqref="S3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  <col min="8" max="8" width="9" customWidth="1"/>
    <col min="10" max="12" width="5.75" bestFit="1" customWidth="1"/>
    <col min="19" max="19" width="11.375" bestFit="1" customWidth="1"/>
  </cols>
  <sheetData>
    <row r="1" spans="1:21" ht="30.6" customHeight="1" x14ac:dyDescent="0.3"/>
    <row r="2" spans="1:21" s="6" customFormat="1" ht="22.5" customHeight="1" x14ac:dyDescent="0.3">
      <c r="B2" s="12" t="s">
        <v>0</v>
      </c>
      <c r="D2"/>
      <c r="F2" s="26" t="s">
        <v>1</v>
      </c>
      <c r="G2" s="27"/>
      <c r="H2" s="27"/>
    </row>
    <row r="3" spans="1:21" s="2" customFormat="1" x14ac:dyDescent="0.3">
      <c r="B3" s="13" t="s">
        <v>2</v>
      </c>
      <c r="C3" s="3"/>
      <c r="D3"/>
      <c r="F3" s="20" t="s">
        <v>25</v>
      </c>
      <c r="G3" s="21" t="s">
        <v>26</v>
      </c>
      <c r="H3" s="21" t="s">
        <v>27</v>
      </c>
      <c r="J3" s="2" t="str" cm="1">
        <f t="array" ref="J3:L8">_xlfn.LET(
_xlpm._data_, tblStart[ID],
_xlpm._lens_, LEN(_xlpm._data_),
_xlpm._mod_, MOD(_xlpm._lens_, 3),
_xlpm._div_, ROUNDDOWN(_xlpm._lens_ / 3, 0),
_xlpm._com_, _xlfn.TEXTJOIN("-", 1, _xlfn.MAP(_xlpm._data_, _xlpm._mod_, _xlpm._div_, _xlfn.LAMBDA(_xlpm.t,_xlpm.m,_xlpm.d, _xlfn.TEXTJOIN(";",0,_xlfn.SWITCH(_xlpm.m, 0, MID(_xlpm.t, _xlfn.SEQUENCE(1, 3, 1, _xlpm.d), _xlpm.d), 1, _xlfn.HSTACK(MID(_xlpm.t, 1, _xlpm.d + 1), MID(_xlpm.t, _xlpm.d + 1 + 1, _xlpm.d), MID(_xlpm.t, 2 * _xlpm.d + 2, _xlpm.d)), 2, _xlfn.HSTACK(MID(_xlpm.t, 1, _xlpm.d + 1), MID(_xlpm.t, _xlpm.d + 2, _xlpm.d + 1), MID(_xlpm.t, 2 * _xlpm.d + 3, _xlpm.d))))))),
_xlpm._res_, _xlfn.TEXTSPLIT(_xlpm._com_, ";", "-", 0),
_xlpm._headers_, {"ID1","ID2","ID3"},
_xlpm._sol_, _xlfn.VSTACK(_xlpm._headers_, _xlpm._res_),
_xlpm._sol_)</f>
        <v>ID1</v>
      </c>
      <c r="K3" s="2" t="str">
        <v>ID2</v>
      </c>
      <c r="L3" s="2" t="str">
        <v>ID3</v>
      </c>
      <c r="N3" s="2" t="b" cm="1">
        <f t="array" ref="N3:P8">_xlfn.ANCHORARRAY(J3)&amp;""=Table133[#All]&amp;""</f>
        <v>1</v>
      </c>
      <c r="O3" s="2" t="b">
        <v>1</v>
      </c>
      <c r="P3" s="2" t="b">
        <v>1</v>
      </c>
      <c r="S3" s="2" t="str" cm="1">
        <f t="array" ref="S3:U8">_xlfn._xlws.PY(0,0,B3:B8)</f>
        <v>ID1</v>
      </c>
      <c r="T3" s="2" t="str">
        <v>ID2</v>
      </c>
      <c r="U3" s="2" t="str">
        <v>ID3</v>
      </c>
    </row>
    <row r="4" spans="1:21" s="2" customFormat="1" x14ac:dyDescent="0.3">
      <c r="B4" s="9" t="s">
        <v>37</v>
      </c>
      <c r="C4" s="7"/>
      <c r="D4"/>
      <c r="F4" s="11" t="s">
        <v>22</v>
      </c>
      <c r="G4" s="22" t="s">
        <v>28</v>
      </c>
      <c r="H4" s="22">
        <v>2</v>
      </c>
      <c r="J4" s="2" t="str">
        <v>SN</v>
      </c>
      <c r="K4" s="2" t="str">
        <v>G</v>
      </c>
      <c r="L4" s="2" t="str">
        <v>2</v>
      </c>
      <c r="N4" s="2" t="b">
        <v>1</v>
      </c>
      <c r="O4" s="2" t="b">
        <v>1</v>
      </c>
      <c r="P4" s="2" t="b">
        <v>1</v>
      </c>
      <c r="S4" s="2" t="str">
        <v>SN</v>
      </c>
      <c r="T4" s="2" t="str">
        <v>G</v>
      </c>
      <c r="U4" s="2" t="str">
        <v>2</v>
      </c>
    </row>
    <row r="5" spans="1:21" s="2" customFormat="1" x14ac:dyDescent="0.3">
      <c r="B5" s="9" t="s">
        <v>21</v>
      </c>
      <c r="C5" s="7"/>
      <c r="D5"/>
      <c r="F5" s="11" t="s">
        <v>29</v>
      </c>
      <c r="G5" s="23" t="s">
        <v>30</v>
      </c>
      <c r="H5" s="23" t="s">
        <v>31</v>
      </c>
      <c r="J5" s="2" t="str">
        <v>FG</v>
      </c>
      <c r="K5" s="2" t="str">
        <v>1X</v>
      </c>
      <c r="L5" s="2" t="str">
        <v>Y2</v>
      </c>
      <c r="N5" s="2" t="b">
        <v>1</v>
      </c>
      <c r="O5" s="2" t="b">
        <v>1</v>
      </c>
      <c r="P5" s="2" t="b">
        <v>1</v>
      </c>
      <c r="S5" s="2" t="str">
        <v>FG</v>
      </c>
      <c r="T5" s="2" t="str">
        <v>1X</v>
      </c>
      <c r="U5" s="2" t="str">
        <v>Y2</v>
      </c>
    </row>
    <row r="6" spans="1:21" s="2" customFormat="1" x14ac:dyDescent="0.3">
      <c r="B6" s="9" t="s">
        <v>22</v>
      </c>
      <c r="C6" s="7"/>
      <c r="D6"/>
      <c r="F6" s="11" t="s">
        <v>32</v>
      </c>
      <c r="G6" s="23" t="s">
        <v>20</v>
      </c>
      <c r="H6" s="23"/>
      <c r="J6" s="2" t="str">
        <v>S</v>
      </c>
      <c r="K6" s="2" t="str">
        <v>N</v>
      </c>
      <c r="L6" s="2" t="str">
        <v/>
      </c>
      <c r="N6" s="2" t="b">
        <v>1</v>
      </c>
      <c r="O6" s="2" t="b">
        <v>1</v>
      </c>
      <c r="P6" s="2" t="b">
        <v>1</v>
      </c>
      <c r="S6" s="2" t="str">
        <v>S</v>
      </c>
      <c r="T6" s="2" t="str">
        <v>N</v>
      </c>
      <c r="U6" s="2" t="str">
        <v/>
      </c>
    </row>
    <row r="7" spans="1:21" s="2" customFormat="1" x14ac:dyDescent="0.3">
      <c r="B7" s="9" t="s">
        <v>23</v>
      </c>
      <c r="C7" s="7"/>
      <c r="D7"/>
      <c r="F7" s="11" t="s">
        <v>33</v>
      </c>
      <c r="G7" s="23">
        <v>1</v>
      </c>
      <c r="H7" s="23">
        <v>1</v>
      </c>
      <c r="J7" s="2" t="str">
        <v>MN</v>
      </c>
      <c r="K7" s="2" t="str">
        <v>1</v>
      </c>
      <c r="L7" s="2" t="str">
        <v>1</v>
      </c>
      <c r="N7" s="2" t="b">
        <v>1</v>
      </c>
      <c r="O7" s="2" t="b">
        <v>1</v>
      </c>
      <c r="P7" s="2" t="b">
        <v>1</v>
      </c>
      <c r="S7" s="2" t="str">
        <v>MN</v>
      </c>
      <c r="T7" s="2" t="str">
        <v>1</v>
      </c>
      <c r="U7" s="2" t="str">
        <v>1</v>
      </c>
    </row>
    <row r="8" spans="1:21" s="2" customFormat="1" x14ac:dyDescent="0.3">
      <c r="B8" s="10" t="s">
        <v>24</v>
      </c>
      <c r="C8" s="7"/>
      <c r="D8" s="7"/>
      <c r="E8"/>
      <c r="F8" s="24" t="s">
        <v>34</v>
      </c>
      <c r="G8" s="25" t="s">
        <v>35</v>
      </c>
      <c r="H8" s="25" t="s">
        <v>36</v>
      </c>
      <c r="J8" s="2" t="str">
        <v>FF</v>
      </c>
      <c r="K8" s="2" t="str">
        <v>GH</v>
      </c>
      <c r="L8" s="2" t="str">
        <v>I</v>
      </c>
      <c r="N8" s="2" t="b">
        <v>1</v>
      </c>
      <c r="O8" s="2" t="b">
        <v>1</v>
      </c>
      <c r="P8" s="2" t="b">
        <v>1</v>
      </c>
      <c r="S8" s="2" t="str">
        <v>FF</v>
      </c>
      <c r="T8" s="2" t="str">
        <v>GH</v>
      </c>
      <c r="U8" s="2" t="str">
        <v>I</v>
      </c>
    </row>
    <row r="9" spans="1:21" s="2" customFormat="1" x14ac:dyDescent="0.3">
      <c r="B9" s="4"/>
      <c r="C9" s="7"/>
      <c r="D9" s="8"/>
      <c r="E9"/>
      <c r="F9" s="5"/>
      <c r="G9"/>
      <c r="H9"/>
    </row>
    <row r="10" spans="1:21" x14ac:dyDescent="0.3">
      <c r="C10" s="7"/>
      <c r="D10" s="8"/>
      <c r="J10" s="29" t="str" cm="1">
        <f t="array" ref="J10:L15">_xlfn.LET(
_xlpm._data_,tblStart[ID],
_xlpm._lens_,LEN(_xlpm._data_),
_xlpm._mod_,MOD(_xlpm._lens_,3),
_xlpm._int_,INT(_xlpm._lens_ / 3),
_xlpm._f1_,_xlpm._int_+IF(_xlpm._mod_&gt;0,1),
_xlpm._f2_,_xlpm._int_+IF(_xlpm._mod_&gt;1,1),
_xlpm._f3_,_xlpm._int_,
_xlpm._headers_,{"ID1","ID2","ID3"},
_xlpm._l1_, LEFT(_xlpm._data_, _xlpm._f1_),
_xlpm._l2_, MID(_xlpm._data_, _xlpm._f1_ + 1,_xlpm._f2_),
_xlpm._l3_, RIGHT(_xlpm._data_, _xlpm._f3_),
_xlpm._sol_, _xlfn.VSTACK(_xlpm._headers_, _xlfn.HSTACK(_xlpm._l1_,_xlpm._l2_, _xlpm._l3_)),
_xlpm._sol_)</f>
        <v>ID1</v>
      </c>
      <c r="K10" t="str">
        <v>ID2</v>
      </c>
      <c r="L10" t="str">
        <v>ID3</v>
      </c>
      <c r="N10" t="b" cm="1">
        <f t="array" ref="N10:P15">_xlfn.ANCHORARRAY(J10)=_xlfn.ANCHORARRAY(J3)</f>
        <v>1</v>
      </c>
      <c r="O10" t="b">
        <v>1</v>
      </c>
      <c r="P10" t="b">
        <v>1</v>
      </c>
      <c r="S10" t="b" cm="1">
        <f t="array" ref="S10:U15">_xlfn.ANCHORARRAY(S3)=_xlfn.ANCHORARRAY(J3)</f>
        <v>1</v>
      </c>
      <c r="T10" t="b">
        <v>1</v>
      </c>
      <c r="U10" t="b">
        <v>1</v>
      </c>
    </row>
    <row r="11" spans="1:21" x14ac:dyDescent="0.3">
      <c r="C11" s="7"/>
      <c r="D11" s="8"/>
      <c r="J11" t="str">
        <v>SN</v>
      </c>
      <c r="K11" t="str">
        <v>G</v>
      </c>
      <c r="L11" t="str">
        <v>2</v>
      </c>
      <c r="M11" s="28"/>
      <c r="N11" t="b">
        <v>1</v>
      </c>
      <c r="O11" t="b">
        <v>1</v>
      </c>
      <c r="P11" t="b">
        <v>1</v>
      </c>
      <c r="S11" t="b">
        <v>1</v>
      </c>
      <c r="T11" t="b">
        <v>1</v>
      </c>
      <c r="U11" t="b">
        <v>1</v>
      </c>
    </row>
    <row r="12" spans="1:21" x14ac:dyDescent="0.3">
      <c r="A12" s="1"/>
      <c r="C12" s="7"/>
      <c r="D12" s="8"/>
      <c r="J12" t="str">
        <v>FG</v>
      </c>
      <c r="K12" t="str">
        <v>1X</v>
      </c>
      <c r="L12" t="str">
        <v>Y2</v>
      </c>
      <c r="M12" s="28"/>
      <c r="N12" t="b">
        <v>1</v>
      </c>
      <c r="O12" t="b">
        <v>1</v>
      </c>
      <c r="P12" t="b">
        <v>1</v>
      </c>
      <c r="S12" t="b">
        <v>1</v>
      </c>
      <c r="T12" t="b">
        <v>1</v>
      </c>
      <c r="U12" t="b">
        <v>1</v>
      </c>
    </row>
    <row r="13" spans="1:21" x14ac:dyDescent="0.3">
      <c r="A13" s="1"/>
      <c r="C13" s="7"/>
      <c r="D13" s="8"/>
      <c r="J13" t="str">
        <v>S</v>
      </c>
      <c r="K13" t="str">
        <v>N</v>
      </c>
      <c r="L13" t="str">
        <v/>
      </c>
      <c r="M13" s="28"/>
      <c r="N13" t="b">
        <v>1</v>
      </c>
      <c r="O13" t="b">
        <v>1</v>
      </c>
      <c r="P13" t="b">
        <v>1</v>
      </c>
      <c r="S13" t="b">
        <v>1</v>
      </c>
      <c r="T13" t="b">
        <v>1</v>
      </c>
      <c r="U13" t="b">
        <v>1</v>
      </c>
    </row>
    <row r="14" spans="1:21" x14ac:dyDescent="0.3">
      <c r="A14" s="1"/>
      <c r="C14" s="7"/>
      <c r="D14" s="8"/>
      <c r="J14" t="str">
        <v>MN</v>
      </c>
      <c r="K14" t="str">
        <v>1</v>
      </c>
      <c r="L14" t="str">
        <v>1</v>
      </c>
      <c r="M14" s="28"/>
      <c r="N14" t="b">
        <v>1</v>
      </c>
      <c r="O14" t="b">
        <v>1</v>
      </c>
      <c r="P14" t="b">
        <v>1</v>
      </c>
      <c r="S14" t="b">
        <v>1</v>
      </c>
      <c r="T14" t="b">
        <v>1</v>
      </c>
      <c r="U14" t="b">
        <v>1</v>
      </c>
    </row>
    <row r="15" spans="1:21" x14ac:dyDescent="0.3">
      <c r="A15" s="1"/>
      <c r="C15" s="7"/>
      <c r="D15" s="8"/>
      <c r="J15" t="str">
        <v>FF</v>
      </c>
      <c r="K15" t="str">
        <v>GH</v>
      </c>
      <c r="L15" t="str">
        <v>I</v>
      </c>
      <c r="M15" s="28"/>
      <c r="N15" t="b">
        <v>1</v>
      </c>
      <c r="O15" t="b">
        <v>1</v>
      </c>
      <c r="P15" t="b">
        <v>1</v>
      </c>
      <c r="S15" t="b">
        <v>1</v>
      </c>
      <c r="T15" t="b">
        <v>1</v>
      </c>
      <c r="U15" t="b">
        <v>1</v>
      </c>
    </row>
    <row r="16" spans="1:21" x14ac:dyDescent="0.3">
      <c r="A16" s="1"/>
      <c r="C16" s="7"/>
      <c r="D16" s="8"/>
      <c r="M16" s="28"/>
    </row>
    <row r="17" spans="1:16" x14ac:dyDescent="0.3">
      <c r="A17" s="1"/>
      <c r="C17" s="7"/>
      <c r="D17" s="1"/>
      <c r="J17" t="s">
        <v>25</v>
      </c>
      <c r="K17" t="s">
        <v>26</v>
      </c>
      <c r="L17" t="s">
        <v>27</v>
      </c>
      <c r="M17" s="28"/>
      <c r="N17" t="b" cm="1">
        <f t="array" ref="N17:P22">tblSolution[#All]=_xlfn.ANCHORARRAY(J10)</f>
        <v>1</v>
      </c>
      <c r="O17" t="b">
        <v>1</v>
      </c>
      <c r="P17" t="b">
        <v>1</v>
      </c>
    </row>
    <row r="18" spans="1:16" x14ac:dyDescent="0.3">
      <c r="A18" s="1"/>
      <c r="C18" s="7"/>
      <c r="D18" s="1"/>
      <c r="J18" t="s">
        <v>22</v>
      </c>
      <c r="K18" t="s">
        <v>28</v>
      </c>
      <c r="L18" t="s">
        <v>38</v>
      </c>
      <c r="N18" t="b">
        <v>1</v>
      </c>
      <c r="O18" t="b">
        <v>1</v>
      </c>
      <c r="P18" t="b">
        <v>1</v>
      </c>
    </row>
    <row r="19" spans="1:16" x14ac:dyDescent="0.3">
      <c r="A19" s="1"/>
      <c r="C19" s="7"/>
      <c r="D19" s="1"/>
      <c r="H19" s="2"/>
      <c r="J19" t="s">
        <v>29</v>
      </c>
      <c r="K19" t="s">
        <v>30</v>
      </c>
      <c r="L19" t="s">
        <v>31</v>
      </c>
      <c r="M19" s="30"/>
      <c r="N19" t="b">
        <v>1</v>
      </c>
      <c r="O19" t="b">
        <v>1</v>
      </c>
      <c r="P19" t="b">
        <v>1</v>
      </c>
    </row>
    <row r="20" spans="1:16" x14ac:dyDescent="0.3">
      <c r="A20" s="1"/>
      <c r="C20" s="7"/>
      <c r="D20" s="1"/>
      <c r="J20" t="s">
        <v>32</v>
      </c>
      <c r="K20" t="s">
        <v>20</v>
      </c>
      <c r="L20" t="s">
        <v>39</v>
      </c>
      <c r="N20" t="b">
        <v>1</v>
      </c>
      <c r="O20" t="b">
        <v>1</v>
      </c>
      <c r="P20" t="b">
        <v>1</v>
      </c>
    </row>
    <row r="21" spans="1:16" x14ac:dyDescent="0.3">
      <c r="C21" s="7"/>
      <c r="D21" s="1"/>
      <c r="J21" t="s">
        <v>33</v>
      </c>
      <c r="K21" t="s">
        <v>40</v>
      </c>
      <c r="L21" t="s">
        <v>40</v>
      </c>
      <c r="N21" t="b">
        <v>1</v>
      </c>
      <c r="O21" t="b">
        <v>1</v>
      </c>
      <c r="P21" t="b">
        <v>1</v>
      </c>
    </row>
    <row r="22" spans="1:16" x14ac:dyDescent="0.3">
      <c r="C22" s="7"/>
      <c r="D22" s="1"/>
      <c r="J22" t="s">
        <v>34</v>
      </c>
      <c r="K22" t="s">
        <v>35</v>
      </c>
      <c r="L22" t="s">
        <v>36</v>
      </c>
      <c r="N22" t="b">
        <v>1</v>
      </c>
      <c r="O22" t="b">
        <v>1</v>
      </c>
      <c r="P22" t="b">
        <v>1</v>
      </c>
    </row>
    <row r="23" spans="1:16" x14ac:dyDescent="0.3">
      <c r="C23" s="7"/>
    </row>
  </sheetData>
  <sortState xmlns:xlrd2="http://schemas.microsoft.com/office/spreadsheetml/2017/richdata2" ref="B4:B8">
    <sortCondition ref="B8"/>
  </sortState>
  <mergeCells count="1">
    <mergeCell ref="F2:H2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7" t="s">
        <v>9</v>
      </c>
      <c r="B1" s="2"/>
    </row>
    <row r="2" spans="1:2" ht="37.5" x14ac:dyDescent="0.3">
      <c r="A2" s="15" t="s">
        <v>19</v>
      </c>
      <c r="B2" s="2"/>
    </row>
    <row r="3" spans="1:2" ht="20.25" x14ac:dyDescent="0.3">
      <c r="A3" s="15" t="s">
        <v>12</v>
      </c>
      <c r="B3" s="19" t="s">
        <v>8</v>
      </c>
    </row>
    <row r="4" spans="1:2" ht="37.5" x14ac:dyDescent="0.3">
      <c r="A4" s="14" t="s">
        <v>13</v>
      </c>
      <c r="B4" s="2"/>
    </row>
    <row r="5" spans="1:2" ht="18.75" x14ac:dyDescent="0.3">
      <c r="A5" s="14" t="s">
        <v>14</v>
      </c>
      <c r="B5" s="2"/>
    </row>
    <row r="6" spans="1:2" ht="37.5" x14ac:dyDescent="0.3">
      <c r="A6" s="14" t="s">
        <v>15</v>
      </c>
      <c r="B6" s="2"/>
    </row>
    <row r="7" spans="1:2" ht="22.5" x14ac:dyDescent="0.3">
      <c r="A7" s="17" t="s">
        <v>3</v>
      </c>
      <c r="B7" s="2"/>
    </row>
    <row r="8" spans="1:2" ht="18.75" x14ac:dyDescent="0.3">
      <c r="A8" s="14" t="s">
        <v>4</v>
      </c>
      <c r="B8" s="2"/>
    </row>
    <row r="9" spans="1:2" ht="18.75" x14ac:dyDescent="0.3">
      <c r="A9" s="16" t="s">
        <v>16</v>
      </c>
      <c r="B9" s="2"/>
    </row>
    <row r="10" spans="1:2" ht="18.75" x14ac:dyDescent="0.3">
      <c r="A10" s="16" t="s">
        <v>10</v>
      </c>
      <c r="B10" s="2"/>
    </row>
    <row r="11" spans="1:2" ht="22.5" x14ac:dyDescent="0.3">
      <c r="A11" s="17" t="s">
        <v>5</v>
      </c>
      <c r="B11" s="2"/>
    </row>
    <row r="12" spans="1:2" ht="37.5" x14ac:dyDescent="0.3">
      <c r="A12" s="14" t="s">
        <v>17</v>
      </c>
      <c r="B12" s="2"/>
    </row>
    <row r="13" spans="1:2" ht="18.75" x14ac:dyDescent="0.3">
      <c r="A13" s="16" t="s">
        <v>11</v>
      </c>
      <c r="B13" s="18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6" t="s">
        <v>18</v>
      </c>
      <c r="B14" s="2"/>
    </row>
    <row r="15" spans="1:2" ht="22.5" x14ac:dyDescent="0.3">
      <c r="A15" s="17" t="s">
        <v>6</v>
      </c>
      <c r="B15" s="2"/>
    </row>
    <row r="16" spans="1:2" ht="37.5" x14ac:dyDescent="0.3">
      <c r="A16" s="14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824D0C-414F-4CE9-99F8-556CCF074D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2026-04-23T16:23:46Z</dcterms:modified>
</cp:coreProperties>
</file>