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20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6" documentId="13_ncr:1_{DDBB907F-EBC5-46C0-B166-A117CDDE398B}" xr6:coauthVersionLast="47" xr6:coauthVersionMax="47" xr10:uidLastSave="{9DD762B1-CDC8-4FC4-90B0-ED7ABD7C9809}"/>
  <bookViews>
    <workbookView minimized="1" xWindow="8940" yWindow="2385" windowWidth="38700" windowHeight="15345" xr2:uid="{00000000-000D-0000-FFFF-FFFF00000000}"/>
  </bookViews>
  <sheets>
    <sheet name="213" sheetId="1" r:id="rId1"/>
    <sheet name="Solution" sheetId="2" r:id="rId2"/>
  </sheets>
  <definedNames>
    <definedName name="_xlnm._FilterDatabase" localSheetId="0" hidden="1">'213'!$A$1:$C$18</definedName>
    <definedName name="ExternalData_1" localSheetId="1" hidden="1">Solution!$E$4:$F$7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2" l="1" a="1"/>
  <c r="M5" i="2" s="1"/>
  <c r="P5" i="2" s="1" a="1"/>
  <c r="P5" i="2" s="1"/>
  <c r="I5" i="2" a="1"/>
  <c r="I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4649CF-F18B-48F7-81CE-E6EFFA008752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<sst xmlns="http://schemas.openxmlformats.org/spreadsheetml/2006/main" count="16" uniqueCount="10">
  <si>
    <t>Question</t>
  </si>
  <si>
    <t>Date</t>
  </si>
  <si>
    <t>Group</t>
  </si>
  <si>
    <t>Result 1</t>
  </si>
  <si>
    <t>Temperature</t>
  </si>
  <si>
    <t>Cold</t>
  </si>
  <si>
    <t>Mild</t>
  </si>
  <si>
    <t>Hot</t>
  </si>
  <si>
    <t>No days</t>
  </si>
  <si>
    <t>No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</si>
</sst>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m/yyyy"/>
  </numFmts>
  <fonts count="7" x14ac:knownFonts="1">
    <font>
      <sz val="11"/>
      <color theme="1"/>
      <name val="Gill Sans MT"/>
      <family val="2"/>
      <scheme val="minor"/>
    </font>
    <font>
      <sz val="11"/>
      <color theme="1"/>
      <name val="Gill Sans MT"/>
      <family val="2"/>
      <charset val="238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0"/>
      <name val="Gill Sans MT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58B0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4" fontId="3" fillId="0" borderId="0" xfId="0" applyNumberFormat="1" applyFont="1"/>
    <xf numFmtId="4" fontId="0" fillId="0" borderId="0" xfId="0" applyNumberFormat="1"/>
    <xf numFmtId="14" fontId="3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left"/>
    </xf>
    <xf numFmtId="164" fontId="5" fillId="0" borderId="2" xfId="0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4" fontId="3" fillId="3" borderId="3" xfId="0" applyNumberFormat="1" applyFont="1" applyFill="1" applyBorder="1"/>
    <xf numFmtId="3" fontId="5" fillId="0" borderId="4" xfId="0" applyNumberFormat="1" applyFont="1" applyBorder="1" applyAlignment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4" borderId="0" xfId="1" applyFill="1">
      <alignment vertical="center"/>
    </xf>
    <xf numFmtId="164" fontId="5" fillId="0" borderId="8" xfId="0" applyNumberFormat="1" applyFont="1" applyBorder="1" applyAlignment="1">
      <alignment horizontal="center" vertical="center"/>
    </xf>
    <xf numFmtId="3" fontId="5" fillId="0" borderId="9" xfId="0" applyNumberFormat="1" applyFont="1" applyBorder="1" applyAlignment="1">
      <alignment vertical="center"/>
    </xf>
    <xf numFmtId="0" fontId="3" fillId="3" borderId="10" xfId="0" applyFont="1" applyFill="1" applyBorder="1" applyAlignment="1">
      <alignment horizontal="center"/>
    </xf>
    <xf numFmtId="14" fontId="3" fillId="3" borderId="11" xfId="0" applyNumberFormat="1" applyFont="1" applyFill="1" applyBorder="1"/>
    <xf numFmtId="164" fontId="5" fillId="0" borderId="12" xfId="0" applyNumberFormat="1" applyFont="1" applyBorder="1" applyAlignment="1">
      <alignment horizontal="center" vertical="center"/>
    </xf>
    <xf numFmtId="3" fontId="5" fillId="0" borderId="13" xfId="0" applyNumberFormat="1" applyFont="1" applyBorder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2">
    <cellStyle name="Normalny" xfId="0" builtinId="0"/>
    <cellStyle name="Normalny 2" xfId="1" xr:uid="{031395BE-3A2F-4627-A653-3FA7195E54FD}"/>
  </cellStyles>
  <dxfs count="6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dd/mmm/yyyy"/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</dxfs>
  <tableStyles count="1" defaultTableStyle="TableStyleMedium2" defaultPivotStyle="PivotStyleLight16">
    <tableStyle name="Invisible" pivot="0" table="0" count="0" xr9:uid="{0D83A2FD-CC55-4FD7-9C3E-7AC762684A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33428</xdr:colOff>
      <xdr:row>9</xdr:row>
      <xdr:rowOff>161194</xdr:rowOff>
    </xdr:from>
    <xdr:to>
      <xdr:col>4</xdr:col>
      <xdr:colOff>109904</xdr:colOff>
      <xdr:row>13</xdr:row>
      <xdr:rowOff>161193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55659" y="2139463"/>
          <a:ext cx="428168" cy="87923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71807</xdr:colOff>
      <xdr:row>7</xdr:row>
      <xdr:rowOff>62809</xdr:rowOff>
    </xdr:from>
    <xdr:to>
      <xdr:col>8</xdr:col>
      <xdr:colOff>527539</xdr:colOff>
      <xdr:row>15</xdr:row>
      <xdr:rowOff>43962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45730" y="1601463"/>
          <a:ext cx="3393828" cy="1739614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213: Custom Grouping!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the days based on temperature: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Cold if &lt;=10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Mild if 11-24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Hot if &gt;=25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602197</xdr:colOff>
      <xdr:row>5</xdr:row>
      <xdr:rowOff>65942</xdr:rowOff>
    </xdr:from>
    <xdr:to>
      <xdr:col>7</xdr:col>
      <xdr:colOff>387398</xdr:colOff>
      <xdr:row>7</xdr:row>
      <xdr:rowOff>73268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084990" y="891379"/>
          <a:ext cx="446942" cy="99414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88004D-433A-41E4-B02A-9643ABDC4261}" autoFormatId="16" applyNumberFormats="0" applyBorderFormats="0" applyFontFormats="0" applyPatternFormats="0" applyAlignmentFormats="0" applyWidthHeightFormats="0">
  <queryTableRefresh nextId="3">
    <queryTableFields count="2">
      <queryTableField id="1" name="Temperature" tableColumnId="1"/>
      <queryTableField id="2" name="No Day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14A695-977D-4057-B9CB-8D66E5517D8E}" name="tblStart" displayName="tblStart" ref="B4:C20" totalsRowShown="0" headerRowBorderDxfId="5" tableBorderDxfId="4" totalsRowBorderDxfId="3">
  <autoFilter ref="B4:C20" xr:uid="{1614A695-977D-4057-B9CB-8D66E5517D8E}"/>
  <tableColumns count="2">
    <tableColumn id="1" xr3:uid="{B135897C-0754-4ECE-A762-3CD5025CCD76}" name="Date" dataDxfId="2"/>
    <tableColumn id="2" xr3:uid="{91F83DD1-2E70-441B-9E59-1F2899074B00}" name="Temperature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7BDD7C-0D22-4E7D-932F-5EF8B763ACE9}" name="tblSolution" displayName="tblSolution" ref="E4:F7" tableType="queryTable" totalsRowShown="0" headerRowCellStyle="Normalny 2" dataCellStyle="Normalny 2">
  <autoFilter ref="E4:F7" xr:uid="{0E7BDD7C-0D22-4E7D-932F-5EF8B763ACE9}"/>
  <tableColumns count="2">
    <tableColumn id="1" xr3:uid="{AA3FC640-2870-4B7D-9964-FD81D40674D7}" uniqueName="1" name="Temperature" queryTableFieldId="1" dataDxfId="0" dataCellStyle="Normalny 2"/>
    <tableColumn id="2" xr3:uid="{0B0EC692-8B7A-4AE1-9769-A2B51CF10DD0}" uniqueName="2" name="No Days" queryTableFieldId="2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130" zoomScaleNormal="130" workbookViewId="0">
      <selection activeCell="B2" sqref="B2:C18"/>
    </sheetView>
  </sheetViews>
  <sheetFormatPr defaultRowHeight="17.25" x14ac:dyDescent="0.35"/>
  <cols>
    <col min="1" max="1" width="6.75" customWidth="1"/>
    <col min="2" max="2" width="10.625" style="4" customWidth="1"/>
    <col min="3" max="3" width="10.875" customWidth="1"/>
    <col min="4" max="6" width="4.625" customWidth="1"/>
    <col min="7" max="7" width="15.875" style="5" customWidth="1"/>
    <col min="8" max="8" width="13.5" bestFit="1" customWidth="1"/>
  </cols>
  <sheetData>
    <row r="1" spans="1:12" s="6" customFormat="1" x14ac:dyDescent="0.35">
      <c r="B1" s="27" t="s">
        <v>0</v>
      </c>
      <c r="C1" s="28"/>
      <c r="E1"/>
      <c r="G1" s="29" t="s">
        <v>3</v>
      </c>
      <c r="H1" s="30"/>
    </row>
    <row r="2" spans="1:12" s="2" customFormat="1" x14ac:dyDescent="0.35">
      <c r="B2" s="14" t="s">
        <v>1</v>
      </c>
      <c r="C2" s="16" t="s">
        <v>4</v>
      </c>
      <c r="D2" s="3"/>
      <c r="E2"/>
      <c r="G2" s="14" t="s">
        <v>2</v>
      </c>
      <c r="H2" s="15" t="s">
        <v>8</v>
      </c>
    </row>
    <row r="3" spans="1:12" s="2" customFormat="1" x14ac:dyDescent="0.35">
      <c r="B3" s="11">
        <v>45292</v>
      </c>
      <c r="C3" s="17">
        <v>26</v>
      </c>
      <c r="D3" s="7"/>
      <c r="E3"/>
      <c r="G3" s="12" t="s">
        <v>5</v>
      </c>
      <c r="H3" s="13">
        <v>1</v>
      </c>
      <c r="I3" s="10"/>
      <c r="J3" s="9"/>
      <c r="K3" s="7"/>
    </row>
    <row r="4" spans="1:12" s="2" customFormat="1" x14ac:dyDescent="0.35">
      <c r="B4" s="11">
        <v>45293</v>
      </c>
      <c r="C4" s="17">
        <v>19</v>
      </c>
      <c r="D4" s="7"/>
      <c r="E4"/>
      <c r="G4" s="12" t="s">
        <v>6</v>
      </c>
      <c r="H4" s="13">
        <v>6</v>
      </c>
      <c r="I4" s="10"/>
      <c r="J4" s="9"/>
      <c r="K4" s="7"/>
    </row>
    <row r="5" spans="1:12" s="2" customFormat="1" x14ac:dyDescent="0.35">
      <c r="B5" s="11">
        <v>45294</v>
      </c>
      <c r="C5" s="17">
        <v>30</v>
      </c>
      <c r="D5" s="7"/>
      <c r="E5"/>
      <c r="G5" s="12" t="s">
        <v>7</v>
      </c>
      <c r="H5" s="13">
        <v>9</v>
      </c>
      <c r="I5" s="10"/>
      <c r="J5" s="9"/>
      <c r="K5" s="7"/>
    </row>
    <row r="6" spans="1:12" s="2" customFormat="1" x14ac:dyDescent="0.35">
      <c r="B6" s="11">
        <v>45295</v>
      </c>
      <c r="C6" s="17">
        <v>27</v>
      </c>
      <c r="D6" s="7"/>
      <c r="E6"/>
      <c r="G6" s="5"/>
      <c r="H6"/>
      <c r="I6" s="10"/>
      <c r="J6" s="9"/>
      <c r="K6" s="7"/>
    </row>
    <row r="7" spans="1:12" s="2" customFormat="1" x14ac:dyDescent="0.35">
      <c r="B7" s="11">
        <v>45296</v>
      </c>
      <c r="C7" s="17">
        <v>25</v>
      </c>
      <c r="D7" s="7"/>
      <c r="E7"/>
      <c r="G7" s="5"/>
      <c r="H7"/>
      <c r="I7" s="7"/>
    </row>
    <row r="8" spans="1:12" s="2" customFormat="1" x14ac:dyDescent="0.35">
      <c r="B8" s="11">
        <v>45297</v>
      </c>
      <c r="C8" s="17">
        <v>1</v>
      </c>
      <c r="D8" s="7"/>
      <c r="E8" s="7"/>
      <c r="F8"/>
      <c r="G8" s="5"/>
      <c r="H8"/>
      <c r="I8"/>
      <c r="J8"/>
      <c r="K8"/>
    </row>
    <row r="9" spans="1:12" s="2" customFormat="1" x14ac:dyDescent="0.35">
      <c r="B9" s="11">
        <v>45298</v>
      </c>
      <c r="C9" s="17">
        <v>26</v>
      </c>
      <c r="D9" s="7"/>
      <c r="E9" s="7"/>
      <c r="F9"/>
      <c r="G9" s="5"/>
      <c r="H9"/>
      <c r="I9"/>
      <c r="J9"/>
      <c r="K9"/>
    </row>
    <row r="10" spans="1:12" s="2" customFormat="1" x14ac:dyDescent="0.35">
      <c r="B10" s="11">
        <v>45299</v>
      </c>
      <c r="C10" s="17">
        <v>29</v>
      </c>
      <c r="D10" s="7"/>
      <c r="E10" s="7"/>
      <c r="F10"/>
      <c r="G10" s="5"/>
      <c r="H10"/>
      <c r="I10"/>
      <c r="J10"/>
      <c r="K10"/>
    </row>
    <row r="11" spans="1:12" s="2" customFormat="1" x14ac:dyDescent="0.35">
      <c r="B11" s="11">
        <v>45300</v>
      </c>
      <c r="C11" s="17">
        <v>24</v>
      </c>
      <c r="D11" s="7"/>
      <c r="E11" s="7"/>
      <c r="F11"/>
      <c r="G11" s="5"/>
      <c r="H11"/>
      <c r="I11"/>
      <c r="J11"/>
      <c r="K11"/>
    </row>
    <row r="12" spans="1:12" s="2" customFormat="1" x14ac:dyDescent="0.35">
      <c r="B12" s="11">
        <v>45301</v>
      </c>
      <c r="C12" s="17">
        <v>17</v>
      </c>
      <c r="D12" s="7"/>
      <c r="E12" s="8"/>
      <c r="F12"/>
      <c r="G12" s="5"/>
      <c r="H12"/>
      <c r="I12"/>
      <c r="J12"/>
      <c r="K12"/>
      <c r="L12"/>
    </row>
    <row r="13" spans="1:12" x14ac:dyDescent="0.35">
      <c r="A13" s="2"/>
      <c r="B13" s="11">
        <v>45303</v>
      </c>
      <c r="C13" s="17">
        <v>19</v>
      </c>
      <c r="D13" s="7"/>
      <c r="E13" s="8"/>
    </row>
    <row r="14" spans="1:12" x14ac:dyDescent="0.35">
      <c r="A14" s="2"/>
      <c r="B14" s="11">
        <v>45304</v>
      </c>
      <c r="C14" s="17">
        <v>25</v>
      </c>
      <c r="D14" s="7"/>
      <c r="E14" s="8"/>
    </row>
    <row r="15" spans="1:12" x14ac:dyDescent="0.35">
      <c r="A15" s="2"/>
      <c r="B15" s="11">
        <v>45306</v>
      </c>
      <c r="C15" s="17">
        <v>26</v>
      </c>
      <c r="D15" s="7"/>
      <c r="E15" s="1"/>
    </row>
    <row r="16" spans="1:12" x14ac:dyDescent="0.35">
      <c r="A16" s="2"/>
      <c r="B16" s="11">
        <v>45307</v>
      </c>
      <c r="C16" s="17">
        <v>24</v>
      </c>
      <c r="D16" s="7"/>
      <c r="E16" s="1"/>
    </row>
    <row r="17" spans="1:12" x14ac:dyDescent="0.35">
      <c r="A17" s="2"/>
      <c r="B17" s="11">
        <v>45308</v>
      </c>
      <c r="C17" s="17">
        <v>29</v>
      </c>
      <c r="D17" s="7"/>
      <c r="E17" s="1"/>
      <c r="L17" s="2"/>
    </row>
    <row r="18" spans="1:12" x14ac:dyDescent="0.35">
      <c r="A18" s="2"/>
      <c r="B18" s="11">
        <v>45309</v>
      </c>
      <c r="C18" s="17">
        <v>23</v>
      </c>
      <c r="D18" s="7"/>
      <c r="E18" s="1"/>
    </row>
  </sheetData>
  <sortState xmlns:xlrd2="http://schemas.microsoft.com/office/spreadsheetml/2017/richdata2" ref="B3:C18">
    <sortCondition ref="B7:B18"/>
  </sortState>
  <mergeCells count="2">
    <mergeCell ref="B1:C1"/>
    <mergeCell ref="G1:H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5A96-89E5-4DF4-8ACC-180E2F151526}">
  <dimension ref="B1:Q20"/>
  <sheetViews>
    <sheetView showGridLines="0" workbookViewId="0">
      <selection activeCell="M6" sqref="M5:N8"/>
    </sheetView>
  </sheetViews>
  <sheetFormatPr defaultRowHeight="17.25" x14ac:dyDescent="0.35"/>
  <cols>
    <col min="1" max="1" width="9" style="18"/>
    <col min="2" max="2" width="8.875" style="18" bestFit="1" customWidth="1"/>
    <col min="3" max="3" width="13.5" style="18" customWidth="1"/>
    <col min="4" max="4" width="9" style="18"/>
    <col min="5" max="5" width="14.75" style="18" bestFit="1" customWidth="1"/>
    <col min="6" max="6" width="10.375" style="18" bestFit="1" customWidth="1"/>
    <col min="7" max="8" width="8" style="18" customWidth="1"/>
    <col min="9" max="9" width="8.875" style="18" bestFit="1" customWidth="1"/>
    <col min="10" max="12" width="9" style="18"/>
    <col min="13" max="13" width="12.125" style="18" customWidth="1"/>
    <col min="14" max="16384" width="9" style="18"/>
  </cols>
  <sheetData>
    <row r="1" spans="2:17" s="20" customFormat="1" ht="7.5" customHeight="1" x14ac:dyDescent="0.35"/>
    <row r="2" spans="2:17" s="20" customFormat="1" ht="7.5" customHeight="1" x14ac:dyDescent="0.35"/>
    <row r="3" spans="2:17" ht="15" customHeight="1" x14ac:dyDescent="0.35"/>
    <row r="4" spans="2:17" x14ac:dyDescent="0.25">
      <c r="B4" s="23" t="s">
        <v>1</v>
      </c>
      <c r="C4" s="24" t="s">
        <v>4</v>
      </c>
      <c r="E4" s="18" t="s">
        <v>4</v>
      </c>
      <c r="F4" s="18" t="s">
        <v>9</v>
      </c>
      <c r="G4" s="19"/>
      <c r="H4" s="19"/>
      <c r="I4" s="19"/>
    </row>
    <row r="5" spans="2:17" x14ac:dyDescent="0.35">
      <c r="B5" s="21">
        <v>45292</v>
      </c>
      <c r="C5" s="22">
        <v>26</v>
      </c>
      <c r="E5" s="18" t="s">
        <v>5</v>
      </c>
      <c r="F5">
        <v>1</v>
      </c>
      <c r="G5" s="19"/>
      <c r="H5" s="19"/>
      <c r="I5" s="19" t="b" cm="1">
        <f t="array" ref="I5:J7">tblSolution[]='213'!G3:H5</f>
        <v>1</v>
      </c>
      <c r="J5" s="18" t="b">
        <v>1</v>
      </c>
      <c r="M5" s="18" t="str" cm="1">
        <f t="array" ref="M5:N8">_xlfn.LET(
_xlpm.temp, tblStart[Temperature],
_xlpm.labels, IF(_xlpm.temp&gt;=25, "Hot", IF(_xlpm.temp&gt;=11, "Mild", "Cold")),
_xlfn.VSTACK({"Group","No days"},_xlfn.GROUPBY(_xlpm.labels,_xlpm.labels,_xleta.COUNTA,0,0,2)))</f>
        <v>Group</v>
      </c>
      <c r="N5" s="18" t="str">
        <v>No days</v>
      </c>
      <c r="P5" s="18" t="b" cm="1">
        <f t="array" ref="P5:Q8">_xlfn.ANCHORARRAY(M5)='213'!G2:H5</f>
        <v>1</v>
      </c>
      <c r="Q5" s="18" t="b">
        <v>1</v>
      </c>
    </row>
    <row r="6" spans="2:17" x14ac:dyDescent="0.35">
      <c r="B6" s="21">
        <v>45293</v>
      </c>
      <c r="C6" s="22">
        <v>19</v>
      </c>
      <c r="E6" s="18" t="s">
        <v>6</v>
      </c>
      <c r="F6">
        <v>6</v>
      </c>
      <c r="G6" s="19"/>
      <c r="H6" s="19"/>
      <c r="I6" s="19" t="b">
        <v>1</v>
      </c>
      <c r="J6" s="18" t="b">
        <v>1</v>
      </c>
      <c r="M6" s="18" t="str">
        <v>Cold</v>
      </c>
      <c r="N6" s="18">
        <v>1</v>
      </c>
      <c r="P6" s="18" t="b">
        <v>1</v>
      </c>
      <c r="Q6" s="18" t="b">
        <v>1</v>
      </c>
    </row>
    <row r="7" spans="2:17" x14ac:dyDescent="0.35">
      <c r="B7" s="21">
        <v>45294</v>
      </c>
      <c r="C7" s="22">
        <v>30</v>
      </c>
      <c r="E7" s="18" t="s">
        <v>7</v>
      </c>
      <c r="F7">
        <v>9</v>
      </c>
      <c r="G7" s="19"/>
      <c r="H7" s="19"/>
      <c r="I7" s="19" t="b">
        <v>1</v>
      </c>
      <c r="J7" s="18" t="b">
        <v>1</v>
      </c>
      <c r="M7" s="18" t="str">
        <v>Mild</v>
      </c>
      <c r="N7" s="18">
        <v>6</v>
      </c>
      <c r="P7" s="18" t="b">
        <v>1</v>
      </c>
      <c r="Q7" s="18" t="b">
        <v>1</v>
      </c>
    </row>
    <row r="8" spans="2:17" ht="15" customHeight="1" x14ac:dyDescent="0.35">
      <c r="B8" s="21">
        <v>45295</v>
      </c>
      <c r="C8" s="22">
        <v>27</v>
      </c>
      <c r="G8" s="19"/>
      <c r="H8" s="19"/>
      <c r="I8" s="19"/>
      <c r="M8" s="18" t="str">
        <v>Hot</v>
      </c>
      <c r="N8" s="18">
        <v>9</v>
      </c>
      <c r="P8" s="18" t="b">
        <v>1</v>
      </c>
      <c r="Q8" s="18" t="b">
        <v>1</v>
      </c>
    </row>
    <row r="9" spans="2:17" ht="15" customHeight="1" x14ac:dyDescent="0.35">
      <c r="B9" s="21">
        <v>45296</v>
      </c>
      <c r="C9" s="22">
        <v>25</v>
      </c>
      <c r="G9" s="19"/>
      <c r="H9" s="19"/>
      <c r="I9" s="19"/>
    </row>
    <row r="10" spans="2:17" ht="15" customHeight="1" x14ac:dyDescent="0.35">
      <c r="B10" s="21">
        <v>45297</v>
      </c>
      <c r="C10" s="22">
        <v>1</v>
      </c>
    </row>
    <row r="11" spans="2:17" ht="15" customHeight="1" x14ac:dyDescent="0.35">
      <c r="B11" s="21">
        <v>45298</v>
      </c>
      <c r="C11" s="22">
        <v>26</v>
      </c>
    </row>
    <row r="12" spans="2:17" ht="15" customHeight="1" x14ac:dyDescent="0.35">
      <c r="B12" s="21">
        <v>45299</v>
      </c>
      <c r="C12" s="22">
        <v>29</v>
      </c>
    </row>
    <row r="13" spans="2:17" ht="15" customHeight="1" x14ac:dyDescent="0.35">
      <c r="B13" s="21">
        <v>45300</v>
      </c>
      <c r="C13" s="22">
        <v>24</v>
      </c>
    </row>
    <row r="14" spans="2:17" ht="15" customHeight="1" x14ac:dyDescent="0.35">
      <c r="B14" s="21">
        <v>45301</v>
      </c>
      <c r="C14" s="22">
        <v>17</v>
      </c>
    </row>
    <row r="15" spans="2:17" ht="15" customHeight="1" x14ac:dyDescent="0.35">
      <c r="B15" s="21">
        <v>45303</v>
      </c>
      <c r="C15" s="22">
        <v>19</v>
      </c>
    </row>
    <row r="16" spans="2:17" ht="15" customHeight="1" x14ac:dyDescent="0.35">
      <c r="B16" s="21">
        <v>45304</v>
      </c>
      <c r="C16" s="22">
        <v>25</v>
      </c>
    </row>
    <row r="17" spans="2:3" x14ac:dyDescent="0.35">
      <c r="B17" s="21">
        <v>45306</v>
      </c>
      <c r="C17" s="22">
        <v>26</v>
      </c>
    </row>
    <row r="18" spans="2:3" x14ac:dyDescent="0.35">
      <c r="B18" s="21">
        <v>45307</v>
      </c>
      <c r="C18" s="22">
        <v>24</v>
      </c>
    </row>
    <row r="19" spans="2:3" x14ac:dyDescent="0.35">
      <c r="B19" s="21">
        <v>45308</v>
      </c>
      <c r="C19" s="22">
        <v>29</v>
      </c>
    </row>
    <row r="20" spans="2:3" x14ac:dyDescent="0.35">
      <c r="B20" s="25">
        <v>45309</v>
      </c>
      <c r="C20" s="26">
        <v>23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28A26C-3C8A-4B6B-88EA-78E9FD136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213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2025-04-02T21:56:22Z</dcterms:modified>
</cp:coreProperties>
</file>