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68" documentId="13_ncr:1_{9410C341-A510-4470-A5BA-1401C826C8A9}" xr6:coauthVersionLast="47" xr6:coauthVersionMax="47" xr10:uidLastSave="{9A3AFB2F-F05C-4280-BA3B-F8F15012241E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Sheet1!$A$1:$C$18</definedName>
    <definedName name="ExternalData_1" localSheetId="0" hidden="1">Sheet1!$G$19:$H$30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 a="1"/>
  <c r="J32" i="1" s="1"/>
  <c r="J19" i="1" a="1"/>
  <c r="J19" i="1" s="1"/>
  <c r="G32" i="1" a="1"/>
  <c r="G3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22DA1B-CD03-4BAB-B631-56A0D4E7475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<sst xmlns="http://schemas.openxmlformats.org/spreadsheetml/2006/main" count="8" uniqueCount="6">
  <si>
    <t>Question</t>
  </si>
  <si>
    <t>Date</t>
  </si>
  <si>
    <t>Group</t>
  </si>
  <si>
    <t>No days</t>
  </si>
  <si>
    <t>Price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</si>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</sst>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4" fillId="0" borderId="2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3" fontId="4" fillId="0" borderId="4" xfId="0" applyNumberFormat="1" applyFont="1" applyBorder="1" applyAlignment="1">
      <alignment vertical="center"/>
    </xf>
    <xf numFmtId="3" fontId="4" fillId="4" borderId="4" xfId="0" applyNumberFormat="1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3" fontId="4" fillId="6" borderId="4" xfId="0" applyNumberFormat="1" applyFont="1" applyFill="1" applyBorder="1" applyAlignment="1">
      <alignment vertical="center"/>
    </xf>
    <xf numFmtId="164" fontId="4" fillId="7" borderId="2" xfId="0" applyNumberFormat="1" applyFont="1" applyFill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5" borderId="8" xfId="0" applyNumberFormat="1" applyFont="1" applyFill="1" applyBorder="1" applyAlignment="1">
      <alignment horizontal="center" vertical="center"/>
    </xf>
    <xf numFmtId="164" fontId="4" fillId="7" borderId="8" xfId="0" applyNumberFormat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>
      <alignment vertical="center"/>
    </xf>
    <xf numFmtId="3" fontId="4" fillId="6" borderId="9" xfId="0" applyNumberFormat="1" applyFont="1" applyFill="1" applyBorder="1" applyAlignment="1">
      <alignment vertical="center"/>
    </xf>
    <xf numFmtId="3" fontId="4" fillId="0" borderId="9" xfId="0" applyNumberFormat="1" applyFont="1" applyBorder="1" applyAlignment="1">
      <alignment vertical="center"/>
    </xf>
    <xf numFmtId="0" fontId="2" fillId="3" borderId="10" xfId="0" applyFont="1" applyFill="1" applyBorder="1" applyAlignment="1">
      <alignment horizontal="center"/>
    </xf>
    <xf numFmtId="14" fontId="2" fillId="3" borderId="11" xfId="0" applyNumberFormat="1" applyFont="1" applyFill="1" applyBorder="1"/>
    <xf numFmtId="164" fontId="4" fillId="0" borderId="12" xfId="0" applyNumberFormat="1" applyFont="1" applyBorder="1" applyAlignment="1">
      <alignment horizontal="center" vertical="center"/>
    </xf>
    <xf numFmtId="3" fontId="4" fillId="0" borderId="13" xfId="0" applyNumberFormat="1" applyFont="1" applyBorder="1" applyAlignment="1">
      <alignment vertical="center"/>
    </xf>
    <xf numFmtId="22" fontId="0" fillId="0" borderId="0" xfId="0" applyNumberFormat="1"/>
    <xf numFmtId="1" fontId="0" fillId="0" borderId="0" xfId="0" applyNumberFormat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ny" xfId="0" builtinId="0"/>
  </cellStyles>
  <dxfs count="6"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dd/mmm/yyyy"/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</dxfs>
  <tableStyles count="1" defaultTableStyle="TableStyleMedium2" defaultPivotStyle="PivotStyleLight16">
    <tableStyle name="Invisible" pivot="0" table="0" count="0" xr9:uid="{B5FAA238-0961-4049-A3C1-EC2C18D656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Sheet1!$O$2</c:f>
              <c:strCache>
                <c:ptCount val="1"/>
                <c:pt idx="0">
                  <c:v>No days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Sheet1!$N$3:$N$13</c:f>
              <c:numCache>
                <c:formatCode>dd/mmm/yyyy</c:formatCode>
                <c:ptCount val="11"/>
                <c:pt idx="0">
                  <c:v>45292</c:v>
                </c:pt>
                <c:pt idx="1">
                  <c:v>45323</c:v>
                </c:pt>
                <c:pt idx="2">
                  <c:v>45323</c:v>
                </c:pt>
                <c:pt idx="3">
                  <c:v>45358</c:v>
                </c:pt>
                <c:pt idx="4">
                  <c:v>45358</c:v>
                </c:pt>
                <c:pt idx="5">
                  <c:v>45523</c:v>
                </c:pt>
                <c:pt idx="6">
                  <c:v>45523</c:v>
                </c:pt>
                <c:pt idx="7">
                  <c:v>45621</c:v>
                </c:pt>
                <c:pt idx="8">
                  <c:v>45621</c:v>
                </c:pt>
                <c:pt idx="9">
                  <c:v>45640</c:v>
                </c:pt>
                <c:pt idx="10">
                  <c:v>45640</c:v>
                </c:pt>
              </c:numCache>
            </c:numRef>
          </c:xVal>
          <c:yVal>
            <c:numRef>
              <c:f>Sheet1!$O$3:$O$13</c:f>
              <c:numCache>
                <c:formatCode>#,##0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18</c:v>
                </c:pt>
                <c:pt idx="3">
                  <c:v>18</c:v>
                </c:pt>
                <c:pt idx="4">
                  <c:v>28</c:v>
                </c:pt>
                <c:pt idx="5">
                  <c:v>28</c:v>
                </c:pt>
                <c:pt idx="6">
                  <c:v>31</c:v>
                </c:pt>
                <c:pt idx="7">
                  <c:v>31</c:v>
                </c:pt>
                <c:pt idx="8">
                  <c:v>45</c:v>
                </c:pt>
                <c:pt idx="9">
                  <c:v>45</c:v>
                </c:pt>
                <c:pt idx="10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C5-4B13-B7C0-E18ABF09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663423"/>
        <c:axId val="1521663903"/>
      </c:scatterChart>
      <c:valAx>
        <c:axId val="152166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63903"/>
        <c:crosses val="autoZero"/>
        <c:crossBetween val="midCat"/>
      </c:valAx>
      <c:valAx>
        <c:axId val="152166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6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Original </a:t>
            </a:r>
            <a:r>
              <a:rPr lang="en-US"/>
              <a:t>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5300962379702537E-2"/>
          <c:y val="0.17238444152814231"/>
          <c:w val="0.90414348206474193"/>
          <c:h val="0.72800087489063869"/>
        </c:manualLayout>
      </c:layout>
      <c:lineChart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Sheet1!$B$3:$B$8</c:f>
              <c:numCache>
                <c:formatCode>dd/mmm/yyyy</c:formatCode>
                <c:ptCount val="6"/>
                <c:pt idx="0">
                  <c:v>45292</c:v>
                </c:pt>
                <c:pt idx="1">
                  <c:v>45323</c:v>
                </c:pt>
                <c:pt idx="2">
                  <c:v>45358</c:v>
                </c:pt>
                <c:pt idx="3">
                  <c:v>45523</c:v>
                </c:pt>
                <c:pt idx="4">
                  <c:v>45621</c:v>
                </c:pt>
                <c:pt idx="5">
                  <c:v>45640</c:v>
                </c:pt>
              </c:numCache>
            </c:numRef>
          </c:cat>
          <c:val>
            <c:numRef>
              <c:f>Sheet1!$C$3:$C$8</c:f>
              <c:numCache>
                <c:formatCode>#,##0</c:formatCode>
                <c:ptCount val="6"/>
                <c:pt idx="0">
                  <c:v>10</c:v>
                </c:pt>
                <c:pt idx="1">
                  <c:v>18</c:v>
                </c:pt>
                <c:pt idx="2">
                  <c:v>28</c:v>
                </c:pt>
                <c:pt idx="3">
                  <c:v>31</c:v>
                </c:pt>
                <c:pt idx="4">
                  <c:v>45</c:v>
                </c:pt>
                <c:pt idx="5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8A-446C-A26F-67E07195F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9152736"/>
        <c:axId val="1209150336"/>
      </c:lineChart>
      <c:catAx>
        <c:axId val="1209152736"/>
        <c:scaling>
          <c:orientation val="minMax"/>
        </c:scaling>
        <c:delete val="0"/>
        <c:axPos val="b"/>
        <c:numFmt formatCode="d\-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09150336"/>
        <c:crosses val="autoZero"/>
        <c:auto val="0"/>
        <c:lblAlgn val="ctr"/>
        <c:lblOffset val="100"/>
        <c:noMultiLvlLbl val="0"/>
      </c:catAx>
      <c:valAx>
        <c:axId val="120915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0915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300962379702537E-2"/>
          <c:y val="0.17238444152814231"/>
          <c:w val="0.90414348206474193"/>
          <c:h val="0.72800087489063869"/>
        </c:manualLayout>
      </c:layout>
      <c:lineChart>
        <c:grouping val="stacked"/>
        <c:varyColors val="0"/>
        <c:ser>
          <c:idx val="0"/>
          <c:order val="0"/>
          <c:tx>
            <c:strRef>
              <c:f>Sheet1!$H$19</c:f>
              <c:strCache>
                <c:ptCount val="1"/>
                <c:pt idx="0">
                  <c:v>No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Sheet1!$G$20:$G$30</c:f>
              <c:numCache>
                <c:formatCode>m/d/yyyy\ h:mm</c:formatCode>
                <c:ptCount val="11"/>
                <c:pt idx="0">
                  <c:v>45292</c:v>
                </c:pt>
                <c:pt idx="1">
                  <c:v>45323</c:v>
                </c:pt>
                <c:pt idx="2">
                  <c:v>45323</c:v>
                </c:pt>
                <c:pt idx="3">
                  <c:v>45358</c:v>
                </c:pt>
                <c:pt idx="4">
                  <c:v>45358</c:v>
                </c:pt>
                <c:pt idx="5">
                  <c:v>45523</c:v>
                </c:pt>
                <c:pt idx="6">
                  <c:v>45523</c:v>
                </c:pt>
                <c:pt idx="7">
                  <c:v>45621</c:v>
                </c:pt>
                <c:pt idx="8">
                  <c:v>45621</c:v>
                </c:pt>
                <c:pt idx="9">
                  <c:v>45640</c:v>
                </c:pt>
                <c:pt idx="10">
                  <c:v>45640</c:v>
                </c:pt>
              </c:numCache>
            </c:numRef>
          </c:cat>
          <c:val>
            <c:numRef>
              <c:f>Sheet1!$H$20:$H$30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18</c:v>
                </c:pt>
                <c:pt idx="3">
                  <c:v>18</c:v>
                </c:pt>
                <c:pt idx="4">
                  <c:v>28</c:v>
                </c:pt>
                <c:pt idx="5">
                  <c:v>28</c:v>
                </c:pt>
                <c:pt idx="6">
                  <c:v>31</c:v>
                </c:pt>
                <c:pt idx="7">
                  <c:v>31</c:v>
                </c:pt>
                <c:pt idx="8">
                  <c:v>45</c:v>
                </c:pt>
                <c:pt idx="9">
                  <c:v>45</c:v>
                </c:pt>
                <c:pt idx="10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23-4097-BF74-EEC51D66B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9152736"/>
        <c:axId val="1209150336"/>
      </c:lineChart>
      <c:dateAx>
        <c:axId val="1209152736"/>
        <c:scaling>
          <c:orientation val="minMax"/>
          <c:max val="45700"/>
          <c:min val="45250"/>
        </c:scaling>
        <c:delete val="0"/>
        <c:axPos val="b"/>
        <c:numFmt formatCode="d\-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09150336"/>
        <c:crosses val="autoZero"/>
        <c:auto val="0"/>
        <c:lblOffset val="100"/>
        <c:baseTimeUnit val="days"/>
        <c:majorUnit val="50"/>
        <c:majorTimeUnit val="days"/>
      </c:dateAx>
      <c:valAx>
        <c:axId val="120915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0915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Sheet1!$H$19</c:f>
              <c:strCache>
                <c:ptCount val="1"/>
                <c:pt idx="0">
                  <c:v>No days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Sheet1!$G$20:$G$30</c:f>
              <c:numCache>
                <c:formatCode>m/d/yyyy\ h:mm</c:formatCode>
                <c:ptCount val="11"/>
                <c:pt idx="0">
                  <c:v>45292</c:v>
                </c:pt>
                <c:pt idx="1">
                  <c:v>45323</c:v>
                </c:pt>
                <c:pt idx="2">
                  <c:v>45323</c:v>
                </c:pt>
                <c:pt idx="3">
                  <c:v>45358</c:v>
                </c:pt>
                <c:pt idx="4">
                  <c:v>45358</c:v>
                </c:pt>
                <c:pt idx="5">
                  <c:v>45523</c:v>
                </c:pt>
                <c:pt idx="6">
                  <c:v>45523</c:v>
                </c:pt>
                <c:pt idx="7">
                  <c:v>45621</c:v>
                </c:pt>
                <c:pt idx="8">
                  <c:v>45621</c:v>
                </c:pt>
                <c:pt idx="9">
                  <c:v>45640</c:v>
                </c:pt>
                <c:pt idx="10">
                  <c:v>45640</c:v>
                </c:pt>
              </c:numCache>
            </c:numRef>
          </c:xVal>
          <c:yVal>
            <c:numRef>
              <c:f>Sheet1!$H$20:$H$30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18</c:v>
                </c:pt>
                <c:pt idx="3">
                  <c:v>18</c:v>
                </c:pt>
                <c:pt idx="4">
                  <c:v>28</c:v>
                </c:pt>
                <c:pt idx="5">
                  <c:v>28</c:v>
                </c:pt>
                <c:pt idx="6">
                  <c:v>31</c:v>
                </c:pt>
                <c:pt idx="7">
                  <c:v>31</c:v>
                </c:pt>
                <c:pt idx="8">
                  <c:v>45</c:v>
                </c:pt>
                <c:pt idx="9">
                  <c:v>45</c:v>
                </c:pt>
                <c:pt idx="10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7E-46AF-BB72-47F6F407F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732640"/>
        <c:axId val="281733600"/>
      </c:scatterChart>
      <c:valAx>
        <c:axId val="281732640"/>
        <c:scaling>
          <c:orientation val="minMax"/>
        </c:scaling>
        <c:delete val="0"/>
        <c:axPos val="b"/>
        <c:numFmt formatCode="d\-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1733600"/>
        <c:crosses val="autoZero"/>
        <c:crossBetween val="midCat"/>
      </c:valAx>
      <c:valAx>
        <c:axId val="2817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173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Sheet1!$K$19</c:f>
              <c:strCache>
                <c:ptCount val="1"/>
                <c:pt idx="0">
                  <c:v>No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Sheet1!$J$20:$J$30</c:f>
              <c:numCache>
                <c:formatCode>m/d/yyyy</c:formatCode>
                <c:ptCount val="11"/>
                <c:pt idx="0">
                  <c:v>45292</c:v>
                </c:pt>
                <c:pt idx="1">
                  <c:v>45323</c:v>
                </c:pt>
                <c:pt idx="2">
                  <c:v>45323</c:v>
                </c:pt>
                <c:pt idx="3">
                  <c:v>45358</c:v>
                </c:pt>
                <c:pt idx="4">
                  <c:v>45358</c:v>
                </c:pt>
                <c:pt idx="5">
                  <c:v>45523</c:v>
                </c:pt>
                <c:pt idx="6">
                  <c:v>45523</c:v>
                </c:pt>
                <c:pt idx="7">
                  <c:v>45621</c:v>
                </c:pt>
                <c:pt idx="8">
                  <c:v>45621</c:v>
                </c:pt>
                <c:pt idx="9">
                  <c:v>45640</c:v>
                </c:pt>
                <c:pt idx="10">
                  <c:v>45640</c:v>
                </c:pt>
              </c:numCache>
            </c:numRef>
          </c:xVal>
          <c:yVal>
            <c:numRef>
              <c:f>Sheet1!$K$20:$K$30</c:f>
              <c:numCache>
                <c:formatCode>0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18</c:v>
                </c:pt>
                <c:pt idx="3">
                  <c:v>18</c:v>
                </c:pt>
                <c:pt idx="4">
                  <c:v>28</c:v>
                </c:pt>
                <c:pt idx="5">
                  <c:v>28</c:v>
                </c:pt>
                <c:pt idx="6">
                  <c:v>31</c:v>
                </c:pt>
                <c:pt idx="7">
                  <c:v>31</c:v>
                </c:pt>
                <c:pt idx="8">
                  <c:v>45</c:v>
                </c:pt>
                <c:pt idx="9">
                  <c:v>45</c:v>
                </c:pt>
                <c:pt idx="10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AF-4DAF-9972-8AD0C01CA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732640"/>
        <c:axId val="281733600"/>
      </c:scatterChart>
      <c:valAx>
        <c:axId val="281732640"/>
        <c:scaling>
          <c:orientation val="minMax"/>
        </c:scaling>
        <c:delete val="0"/>
        <c:axPos val="b"/>
        <c:numFmt formatCode="d\-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1733600"/>
        <c:crosses val="autoZero"/>
        <c:crossBetween val="midCat"/>
      </c:valAx>
      <c:valAx>
        <c:axId val="2817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173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36634</xdr:colOff>
      <xdr:row>8</xdr:row>
      <xdr:rowOff>193227</xdr:rowOff>
    </xdr:from>
    <xdr:to>
      <xdr:col>13</xdr:col>
      <xdr:colOff>438150</xdr:colOff>
      <xdr:row>17</xdr:row>
      <xdr:rowOff>65942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549519" y="1951689"/>
          <a:ext cx="3302977" cy="185098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279: Step Chart Transformation!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2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create the step chart, transform the Question table into the Result table by inserting each date along with its previous price. This ensures that the step-like structure is correctly represented.</a:t>
          </a:r>
        </a:p>
      </xdr:txBody>
    </xdr:sp>
    <xdr:clientData/>
  </xdr:twoCellAnchor>
  <xdr:twoCellAnchor>
    <xdr:from>
      <xdr:col>15</xdr:col>
      <xdr:colOff>38100</xdr:colOff>
      <xdr:row>0</xdr:row>
      <xdr:rowOff>203688</xdr:rowOff>
    </xdr:from>
    <xdr:to>
      <xdr:col>22</xdr:col>
      <xdr:colOff>342900</xdr:colOff>
      <xdr:row>12</xdr:row>
      <xdr:rowOff>203688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A54782-4819-E7B1-662A-AFF9AB39C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959827</xdr:colOff>
      <xdr:row>0</xdr:row>
      <xdr:rowOff>0</xdr:rowOff>
    </xdr:from>
    <xdr:to>
      <xdr:col>13</xdr:col>
      <xdr:colOff>0</xdr:colOff>
      <xdr:row>12</xdr:row>
      <xdr:rowOff>105508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3676608-DD4B-7125-569F-E9321D4A2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1091711</xdr:colOff>
      <xdr:row>14</xdr:row>
      <xdr:rowOff>197826</xdr:rowOff>
    </xdr:from>
    <xdr:to>
      <xdr:col>23</xdr:col>
      <xdr:colOff>637442</xdr:colOff>
      <xdr:row>32</xdr:row>
      <xdr:rowOff>58614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B79077A8-ADAB-4740-BE63-F006699BD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91586</xdr:colOff>
      <xdr:row>33</xdr:row>
      <xdr:rowOff>163390</xdr:rowOff>
    </xdr:from>
    <xdr:to>
      <xdr:col>20</xdr:col>
      <xdr:colOff>457932</xdr:colOff>
      <xdr:row>46</xdr:row>
      <xdr:rowOff>49090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4092296-E09B-3C64-013E-FC72F74E6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835269</xdr:colOff>
      <xdr:row>41</xdr:row>
      <xdr:rowOff>183174</xdr:rowOff>
    </xdr:from>
    <xdr:to>
      <xdr:col>14</xdr:col>
      <xdr:colOff>278421</xdr:colOff>
      <xdr:row>54</xdr:row>
      <xdr:rowOff>68874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71733156-DF95-451C-A57B-5E47679167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6581A4-416B-4C7F-9B89-18DA89E3B5D3}" autoFormatId="16" applyNumberFormats="0" applyBorderFormats="0" applyFontFormats="0" applyPatternFormats="0" applyAlignmentFormats="0" applyWidthHeightFormats="0">
  <queryTableRefresh nextId="10">
    <queryTableFields count="2">
      <queryTableField id="8" name="Group" tableColumnId="1"/>
      <queryTableField id="9" name="No day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046C06-81B6-4593-93F8-828B3BEAC3BC}" name="tblStart" displayName="tblStart" ref="B2:C8" totalsRowShown="0" headerRowBorderDxfId="5" tableBorderDxfId="4" totalsRowBorderDxfId="3">
  <tableColumns count="2">
    <tableColumn id="1" xr3:uid="{0919BC85-D45A-4500-A94C-5838E03E3876}" name="Date" dataDxfId="2"/>
    <tableColumn id="2" xr3:uid="{2E7F26E9-F326-44B4-AC79-836764883B0B}" name="Price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9BA5BF-8A8A-42F3-8EFF-064D8AEC9EDB}" name="tblSolution" displayName="tblSolution" ref="G19:H30" tableType="queryTable" totalsRowShown="0">
  <autoFilter ref="G19:H30" xr:uid="{659BA5BF-8A8A-42F3-8EFF-064D8AEC9EDB}"/>
  <tableColumns count="2">
    <tableColumn id="1" xr3:uid="{471D5401-0684-4FA4-8B7D-015C753389F3}" uniqueName="1" name="Group" queryTableFieldId="8" dataDxfId="0"/>
    <tableColumn id="2" xr3:uid="{3D14A711-7906-4CF0-B7D4-A61ACEEEDE3E}" uniqueName="2" name="No day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topLeftCell="A13" zoomScale="130" zoomScaleNormal="130" workbookViewId="0">
      <selection activeCell="H23" sqref="H23"/>
    </sheetView>
  </sheetViews>
  <sheetFormatPr defaultRowHeight="17.25" x14ac:dyDescent="0.35"/>
  <cols>
    <col min="1" max="1" width="6.75" customWidth="1"/>
    <col min="2" max="2" width="13.375" style="4" customWidth="1"/>
    <col min="3" max="3" width="10.875" customWidth="1"/>
    <col min="4" max="6" width="4.625" customWidth="1"/>
    <col min="7" max="7" width="14.625" bestFit="1" customWidth="1"/>
    <col min="8" max="8" width="10" bestFit="1" customWidth="1"/>
    <col min="9" max="9" width="12.625" bestFit="1" customWidth="1"/>
    <col min="10" max="10" width="9.75" bestFit="1" customWidth="1"/>
    <col min="11" max="11" width="9.625" bestFit="1" customWidth="1"/>
    <col min="12" max="12" width="5" bestFit="1" customWidth="1"/>
    <col min="13" max="13" width="15.75" bestFit="1" customWidth="1"/>
    <col min="14" max="14" width="14.625" style="5" bestFit="1" customWidth="1"/>
    <col min="15" max="15" width="10" bestFit="1" customWidth="1"/>
    <col min="24" max="24" width="9.625" bestFit="1" customWidth="1"/>
  </cols>
  <sheetData>
    <row r="1" spans="1:24" s="6" customFormat="1" x14ac:dyDescent="0.35">
      <c r="B1" s="31" t="s">
        <v>0</v>
      </c>
      <c r="C1" s="32"/>
      <c r="E1"/>
      <c r="N1" s="33" t="s">
        <v>5</v>
      </c>
      <c r="O1" s="34"/>
    </row>
    <row r="2" spans="1:24" s="2" customFormat="1" x14ac:dyDescent="0.35">
      <c r="B2" s="25" t="s">
        <v>1</v>
      </c>
      <c r="C2" s="26" t="s">
        <v>4</v>
      </c>
      <c r="D2" s="3"/>
      <c r="E2"/>
      <c r="N2" s="12" t="s">
        <v>2</v>
      </c>
      <c r="O2" s="13" t="s">
        <v>3</v>
      </c>
    </row>
    <row r="3" spans="1:24" s="2" customFormat="1" x14ac:dyDescent="0.35">
      <c r="B3" s="19">
        <v>45292</v>
      </c>
      <c r="C3" s="22">
        <v>10</v>
      </c>
      <c r="D3" s="7"/>
      <c r="E3"/>
      <c r="N3" s="11">
        <v>45292</v>
      </c>
      <c r="O3" s="15">
        <v>10</v>
      </c>
      <c r="P3" s="10"/>
      <c r="Q3" s="9"/>
      <c r="R3" s="7"/>
    </row>
    <row r="4" spans="1:24" s="2" customFormat="1" x14ac:dyDescent="0.35">
      <c r="B4" s="20">
        <v>45323</v>
      </c>
      <c r="C4" s="23">
        <v>18</v>
      </c>
      <c r="D4" s="7"/>
      <c r="E4"/>
      <c r="N4" s="16">
        <v>45323</v>
      </c>
      <c r="O4" s="15">
        <v>10</v>
      </c>
      <c r="P4" s="10"/>
      <c r="Q4" s="9"/>
      <c r="R4" s="7"/>
    </row>
    <row r="5" spans="1:24" s="2" customFormat="1" x14ac:dyDescent="0.35">
      <c r="B5" s="21">
        <v>45358</v>
      </c>
      <c r="C5" s="24">
        <v>28</v>
      </c>
      <c r="D5" s="7"/>
      <c r="E5"/>
      <c r="N5" s="16">
        <v>45323</v>
      </c>
      <c r="O5" s="17">
        <v>18</v>
      </c>
      <c r="P5" s="10"/>
      <c r="Q5" s="9"/>
      <c r="R5" s="7"/>
    </row>
    <row r="6" spans="1:24" s="2" customFormat="1" x14ac:dyDescent="0.35">
      <c r="B6" s="19">
        <v>45523</v>
      </c>
      <c r="C6" s="24">
        <v>31</v>
      </c>
      <c r="D6" s="7"/>
      <c r="E6"/>
      <c r="N6" s="18">
        <v>45358</v>
      </c>
      <c r="O6" s="17">
        <v>18</v>
      </c>
      <c r="P6" s="10"/>
      <c r="Q6" s="9"/>
      <c r="R6" s="7"/>
    </row>
    <row r="7" spans="1:24" s="2" customFormat="1" x14ac:dyDescent="0.35">
      <c r="B7" s="19">
        <v>45621</v>
      </c>
      <c r="C7" s="24">
        <v>45</v>
      </c>
      <c r="D7" s="7"/>
      <c r="E7"/>
      <c r="N7" s="18">
        <v>45358</v>
      </c>
      <c r="O7" s="14">
        <v>28</v>
      </c>
      <c r="P7" s="7"/>
    </row>
    <row r="8" spans="1:24" s="2" customFormat="1" x14ac:dyDescent="0.35">
      <c r="B8" s="27">
        <v>45640</v>
      </c>
      <c r="C8" s="28">
        <v>65</v>
      </c>
      <c r="D8" s="7"/>
      <c r="E8" s="7"/>
      <c r="F8"/>
      <c r="G8"/>
      <c r="H8"/>
      <c r="I8"/>
      <c r="J8"/>
      <c r="K8"/>
      <c r="L8"/>
      <c r="M8"/>
      <c r="N8" s="11">
        <v>45523</v>
      </c>
      <c r="O8" s="14">
        <v>28</v>
      </c>
      <c r="P8"/>
      <c r="Q8"/>
      <c r="R8"/>
    </row>
    <row r="9" spans="1:24" s="2" customFormat="1" x14ac:dyDescent="0.35">
      <c r="B9" s="4"/>
      <c r="C9"/>
      <c r="D9" s="7"/>
      <c r="E9" s="7"/>
      <c r="F9"/>
      <c r="G9"/>
      <c r="H9"/>
      <c r="I9"/>
      <c r="J9"/>
      <c r="K9"/>
      <c r="L9"/>
      <c r="M9"/>
      <c r="N9" s="11">
        <v>45523</v>
      </c>
      <c r="O9" s="14">
        <v>31</v>
      </c>
      <c r="P9"/>
      <c r="Q9"/>
      <c r="R9"/>
    </row>
    <row r="10" spans="1:24" s="2" customFormat="1" x14ac:dyDescent="0.35">
      <c r="B10" s="4"/>
      <c r="C10"/>
      <c r="D10" s="7"/>
      <c r="E10" s="7"/>
      <c r="F10"/>
      <c r="G10"/>
      <c r="H10"/>
      <c r="I10"/>
      <c r="J10"/>
      <c r="K10"/>
      <c r="L10"/>
      <c r="M10"/>
      <c r="N10" s="11">
        <v>45621</v>
      </c>
      <c r="O10" s="14">
        <v>31</v>
      </c>
      <c r="P10"/>
      <c r="Q10"/>
      <c r="R10"/>
    </row>
    <row r="11" spans="1:24" s="2" customFormat="1" x14ac:dyDescent="0.35">
      <c r="B11" s="4"/>
      <c r="C11"/>
      <c r="D11" s="7"/>
      <c r="E11" s="7"/>
      <c r="F11"/>
      <c r="G11"/>
      <c r="H11"/>
      <c r="I11"/>
      <c r="J11"/>
      <c r="K11"/>
      <c r="L11"/>
      <c r="M11"/>
      <c r="N11" s="11">
        <v>45621</v>
      </c>
      <c r="O11" s="14">
        <v>45</v>
      </c>
      <c r="P11"/>
      <c r="Q11"/>
      <c r="R11"/>
    </row>
    <row r="12" spans="1:24" s="2" customFormat="1" x14ac:dyDescent="0.35">
      <c r="B12" s="4"/>
      <c r="C12"/>
      <c r="D12" s="7"/>
      <c r="E12" s="8"/>
      <c r="F12"/>
      <c r="G12"/>
      <c r="H12"/>
      <c r="I12"/>
      <c r="J12"/>
      <c r="K12"/>
      <c r="L12"/>
      <c r="M12"/>
      <c r="N12" s="11">
        <v>45640</v>
      </c>
      <c r="O12" s="14">
        <v>45</v>
      </c>
      <c r="P12"/>
      <c r="Q12"/>
      <c r="R12"/>
      <c r="S12"/>
    </row>
    <row r="13" spans="1:24" x14ac:dyDescent="0.35">
      <c r="A13" s="2"/>
      <c r="D13" s="7"/>
      <c r="E13" s="8"/>
      <c r="N13" s="11">
        <v>45640</v>
      </c>
      <c r="O13" s="14">
        <v>65</v>
      </c>
    </row>
    <row r="14" spans="1:24" x14ac:dyDescent="0.35">
      <c r="A14" s="2"/>
      <c r="D14" s="7"/>
      <c r="E14" s="8"/>
      <c r="X14" s="1"/>
    </row>
    <row r="15" spans="1:24" x14ac:dyDescent="0.35">
      <c r="A15" s="2"/>
      <c r="D15" s="7"/>
      <c r="E15" s="1"/>
    </row>
    <row r="16" spans="1:24" x14ac:dyDescent="0.35">
      <c r="A16" s="2"/>
      <c r="D16" s="7"/>
      <c r="E16" s="1"/>
    </row>
    <row r="17" spans="1:19" x14ac:dyDescent="0.35">
      <c r="A17" s="2"/>
      <c r="D17" s="7"/>
      <c r="E17" s="1"/>
      <c r="S17" s="2"/>
    </row>
    <row r="18" spans="1:19" x14ac:dyDescent="0.35">
      <c r="A18" s="2"/>
      <c r="D18" s="7"/>
      <c r="E18" s="1"/>
    </row>
    <row r="19" spans="1:19" x14ac:dyDescent="0.35">
      <c r="G19" t="s">
        <v>2</v>
      </c>
      <c r="H19" t="s">
        <v>3</v>
      </c>
      <c r="J19" s="1" t="str" cm="1">
        <f t="array" ref="J19:K30">_xlfn.LET(
_xlpm.start, _xlfn.TOCOL(B3:C3),
_xlpm.arr, _xlfn.TOCOL(B4:C8),
_xlpm.res, _xlfn.VSTACK({"Group","No days"},_xlfn.UNIQUE(_xlfn.WRAPROWS(_xlfn.REDUCE(_xlpm.start, _xlpm.arr, _xlfn.LAMBDA(_xlpm.state,_xlpm.curr, _xlfn.VSTACK(_xlpm.state, _xlpm.curr, _xlfn.TAKE(_xlpm.state, -1), _xlpm.curr))), 2))),
_xlpm.res)</f>
        <v>Group</v>
      </c>
      <c r="K19" t="str">
        <v>No days</v>
      </c>
      <c r="N19"/>
    </row>
    <row r="20" spans="1:19" x14ac:dyDescent="0.35">
      <c r="G20" s="29">
        <v>45292</v>
      </c>
      <c r="H20">
        <v>10</v>
      </c>
      <c r="J20" s="1">
        <v>45292</v>
      </c>
      <c r="K20" s="30">
        <v>10</v>
      </c>
      <c r="N20"/>
    </row>
    <row r="21" spans="1:19" x14ac:dyDescent="0.35">
      <c r="G21" s="29">
        <v>45323</v>
      </c>
      <c r="H21">
        <v>10</v>
      </c>
      <c r="J21" s="1">
        <v>45323</v>
      </c>
      <c r="K21" s="30">
        <v>10</v>
      </c>
      <c r="N21"/>
    </row>
    <row r="22" spans="1:19" x14ac:dyDescent="0.35">
      <c r="G22" s="29">
        <v>45323</v>
      </c>
      <c r="H22">
        <v>18</v>
      </c>
      <c r="J22" s="1">
        <v>45323</v>
      </c>
      <c r="K22" s="30">
        <v>18</v>
      </c>
      <c r="N22"/>
    </row>
    <row r="23" spans="1:19" x14ac:dyDescent="0.35">
      <c r="G23" s="29">
        <v>45358</v>
      </c>
      <c r="H23">
        <v>18</v>
      </c>
      <c r="J23" s="1">
        <v>45358</v>
      </c>
      <c r="K23" s="30">
        <v>18</v>
      </c>
      <c r="N23"/>
    </row>
    <row r="24" spans="1:19" x14ac:dyDescent="0.35">
      <c r="G24" s="29">
        <v>45358</v>
      </c>
      <c r="H24">
        <v>28</v>
      </c>
      <c r="J24" s="1">
        <v>45358</v>
      </c>
      <c r="K24" s="30">
        <v>28</v>
      </c>
      <c r="N24"/>
    </row>
    <row r="25" spans="1:19" x14ac:dyDescent="0.35">
      <c r="G25" s="29">
        <v>45523</v>
      </c>
      <c r="H25">
        <v>28</v>
      </c>
      <c r="J25" s="1">
        <v>45523</v>
      </c>
      <c r="K25" s="30">
        <v>28</v>
      </c>
      <c r="N25"/>
    </row>
    <row r="26" spans="1:19" x14ac:dyDescent="0.35">
      <c r="G26" s="29">
        <v>45523</v>
      </c>
      <c r="H26">
        <v>31</v>
      </c>
      <c r="J26" s="1">
        <v>45523</v>
      </c>
      <c r="K26" s="30">
        <v>31</v>
      </c>
      <c r="N26"/>
    </row>
    <row r="27" spans="1:19" x14ac:dyDescent="0.35">
      <c r="G27" s="29">
        <v>45621</v>
      </c>
      <c r="H27">
        <v>31</v>
      </c>
      <c r="J27" s="1">
        <v>45621</v>
      </c>
      <c r="K27" s="30">
        <v>31</v>
      </c>
      <c r="N27"/>
    </row>
    <row r="28" spans="1:19" x14ac:dyDescent="0.35">
      <c r="G28" s="29">
        <v>45621</v>
      </c>
      <c r="H28">
        <v>45</v>
      </c>
      <c r="J28" s="1">
        <v>45621</v>
      </c>
      <c r="K28" s="30">
        <v>45</v>
      </c>
      <c r="N28"/>
    </row>
    <row r="29" spans="1:19" x14ac:dyDescent="0.35">
      <c r="G29" s="29">
        <v>45640</v>
      </c>
      <c r="H29">
        <v>45</v>
      </c>
      <c r="J29" s="1">
        <v>45640</v>
      </c>
      <c r="K29" s="30">
        <v>45</v>
      </c>
      <c r="N29"/>
    </row>
    <row r="30" spans="1:19" x14ac:dyDescent="0.35">
      <c r="G30" s="29">
        <v>45640</v>
      </c>
      <c r="H30">
        <v>65</v>
      </c>
      <c r="J30" s="1">
        <v>45640</v>
      </c>
      <c r="K30" s="30">
        <v>65</v>
      </c>
      <c r="N30"/>
    </row>
    <row r="31" spans="1:19" x14ac:dyDescent="0.35">
      <c r="J31" s="1"/>
      <c r="K31" s="30"/>
    </row>
    <row r="32" spans="1:19" x14ac:dyDescent="0.35">
      <c r="G32" t="b" cm="1">
        <f t="array" ref="G32:H43">tblSolution[#All]=N2:O13</f>
        <v>1</v>
      </c>
      <c r="H32" t="b">
        <v>1</v>
      </c>
      <c r="J32" s="1" t="b" cm="1">
        <f t="array" ref="J32:K43">_xlfn.ANCHORARRAY(J19)=N2:O13</f>
        <v>1</v>
      </c>
      <c r="K32" s="30" t="b">
        <v>1</v>
      </c>
    </row>
    <row r="33" spans="7:11" x14ac:dyDescent="0.35">
      <c r="G33" t="b">
        <v>1</v>
      </c>
      <c r="H33" t="b">
        <v>1</v>
      </c>
      <c r="J33" s="1" t="b">
        <v>1</v>
      </c>
      <c r="K33" s="30" t="b">
        <v>1</v>
      </c>
    </row>
    <row r="34" spans="7:11" x14ac:dyDescent="0.35">
      <c r="G34" t="b">
        <v>1</v>
      </c>
      <c r="H34" t="b">
        <v>1</v>
      </c>
      <c r="J34" s="1" t="b">
        <v>1</v>
      </c>
      <c r="K34" s="30" t="b">
        <v>1</v>
      </c>
    </row>
    <row r="35" spans="7:11" x14ac:dyDescent="0.35">
      <c r="G35" t="b">
        <v>1</v>
      </c>
      <c r="H35" t="b">
        <v>1</v>
      </c>
      <c r="J35" s="1" t="b">
        <v>1</v>
      </c>
      <c r="K35" s="30" t="b">
        <v>1</v>
      </c>
    </row>
    <row r="36" spans="7:11" x14ac:dyDescent="0.35">
      <c r="G36" t="b">
        <v>1</v>
      </c>
      <c r="H36" t="b">
        <v>1</v>
      </c>
      <c r="J36" s="1" t="b">
        <v>1</v>
      </c>
      <c r="K36" s="30" t="b">
        <v>1</v>
      </c>
    </row>
    <row r="37" spans="7:11" x14ac:dyDescent="0.35">
      <c r="G37" t="b">
        <v>1</v>
      </c>
      <c r="H37" t="b">
        <v>1</v>
      </c>
      <c r="J37" s="1" t="b">
        <v>1</v>
      </c>
      <c r="K37" s="30" t="b">
        <v>1</v>
      </c>
    </row>
    <row r="38" spans="7:11" x14ac:dyDescent="0.35">
      <c r="G38" t="b">
        <v>1</v>
      </c>
      <c r="H38" t="b">
        <v>1</v>
      </c>
      <c r="J38" s="1" t="b">
        <v>1</v>
      </c>
      <c r="K38" s="30" t="b">
        <v>1</v>
      </c>
    </row>
    <row r="39" spans="7:11" x14ac:dyDescent="0.35">
      <c r="G39" t="b">
        <v>1</v>
      </c>
      <c r="H39" t="b">
        <v>1</v>
      </c>
      <c r="J39" s="1" t="b">
        <v>1</v>
      </c>
      <c r="K39" s="30" t="b">
        <v>1</v>
      </c>
    </row>
    <row r="40" spans="7:11" x14ac:dyDescent="0.35">
      <c r="G40" t="b">
        <v>1</v>
      </c>
      <c r="H40" t="b">
        <v>1</v>
      </c>
      <c r="J40" s="1" t="b">
        <v>1</v>
      </c>
      <c r="K40" s="30" t="b">
        <v>1</v>
      </c>
    </row>
    <row r="41" spans="7:11" x14ac:dyDescent="0.35">
      <c r="G41" t="b">
        <v>1</v>
      </c>
      <c r="H41" t="b">
        <v>1</v>
      </c>
      <c r="J41" s="1" t="b">
        <v>1</v>
      </c>
      <c r="K41" s="30" t="b">
        <v>1</v>
      </c>
    </row>
    <row r="42" spans="7:11" x14ac:dyDescent="0.35">
      <c r="G42" t="b">
        <v>1</v>
      </c>
      <c r="H42" t="b">
        <v>1</v>
      </c>
      <c r="J42" s="1" t="b">
        <v>1</v>
      </c>
      <c r="K42" s="30" t="b">
        <v>1</v>
      </c>
    </row>
    <row r="43" spans="7:11" x14ac:dyDescent="0.35">
      <c r="G43" t="b">
        <v>1</v>
      </c>
      <c r="H43" t="b">
        <v>1</v>
      </c>
      <c r="J43" s="1" t="b">
        <v>1</v>
      </c>
      <c r="K43" t="b">
        <v>1</v>
      </c>
    </row>
    <row r="44" spans="7:11" x14ac:dyDescent="0.35">
      <c r="J44" s="1"/>
    </row>
    <row r="45" spans="7:11" x14ac:dyDescent="0.35">
      <c r="J45" s="1"/>
    </row>
    <row r="46" spans="7:11" x14ac:dyDescent="0.35">
      <c r="J46" s="1"/>
    </row>
    <row r="47" spans="7:11" x14ac:dyDescent="0.35">
      <c r="J47" s="1"/>
    </row>
    <row r="48" spans="7:11" x14ac:dyDescent="0.35">
      <c r="J48" s="1"/>
    </row>
    <row r="49" spans="10:10" x14ac:dyDescent="0.35">
      <c r="J49" s="1"/>
    </row>
    <row r="50" spans="10:10" x14ac:dyDescent="0.35">
      <c r="J50" s="1"/>
    </row>
    <row r="51" spans="10:10" x14ac:dyDescent="0.35">
      <c r="J51" s="1"/>
    </row>
    <row r="52" spans="10:10" x14ac:dyDescent="0.35">
      <c r="J52" s="1"/>
    </row>
    <row r="53" spans="10:10" x14ac:dyDescent="0.35">
      <c r="J53" s="1"/>
    </row>
    <row r="54" spans="10:10" x14ac:dyDescent="0.35">
      <c r="J54" s="1"/>
    </row>
    <row r="55" spans="10:10" x14ac:dyDescent="0.35">
      <c r="J55" s="1"/>
    </row>
    <row r="56" spans="10:10" x14ac:dyDescent="0.35">
      <c r="J56" s="1"/>
    </row>
    <row r="57" spans="10:10" x14ac:dyDescent="0.35">
      <c r="J57" s="1"/>
    </row>
    <row r="58" spans="10:10" x14ac:dyDescent="0.35">
      <c r="J58" s="1"/>
    </row>
    <row r="59" spans="10:10" x14ac:dyDescent="0.35">
      <c r="J59" s="1"/>
    </row>
    <row r="60" spans="10:10" x14ac:dyDescent="0.35">
      <c r="J60" s="1"/>
    </row>
  </sheetData>
  <sortState xmlns:xlrd2="http://schemas.microsoft.com/office/spreadsheetml/2017/richdata2" ref="B3:C8">
    <sortCondition ref="B7:B8"/>
  </sortState>
  <mergeCells count="2">
    <mergeCell ref="B1:C1"/>
    <mergeCell ref="N1:O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8D194C-F962-4AC0-B624-C3828D5197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2025-08-17T23:01:42Z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2025-08-14T08:22:48Z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3c9dc491-a076-41f6-aa98-c8658ffa47ec</vt:lpwstr>
  </property>
  <property fmtid="{D5CDD505-2E9C-101B-9397-08002B2CF9AE}" pid="8" name="MSIP_Label_ff6dbec8-95a8-4638-9f5f-bd076536645c_ContentBits">
    <vt:lpwstr>0</vt:lpwstr>
  </property>
  <property fmtid="{D5CDD505-2E9C-101B-9397-08002B2CF9AE}" pid="9" name="MSIP_Label_ff6dbec8-95a8-4638-9f5f-bd076536645c_Tag">
    <vt:lpwstr>10, 3, 0, 1</vt:lpwstr>
  </property>
</Properties>
</file>