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417"/>
  <workbookPr/>
  <mc:AlternateContent xmlns:mc="http://schemas.openxmlformats.org/markup-compatibility/2006">
    <mc:Choice Requires="x15">
      <x15ac:absPath xmlns:x15ac="http://schemas.microsoft.com/office/spreadsheetml/2010/11/ac" url="https://d.docs.live.net/29f448ec057303af/Pulpit/"/>
    </mc:Choice>
  </mc:AlternateContent>
  <xr:revisionPtr revIDLastSave="13" documentId="8_{9CE80E41-7AC1-4616-B2D7-A19616DCB431}" xr6:coauthVersionLast="47" xr6:coauthVersionMax="47" xr10:uidLastSave="{8CCEDC0F-1435-453D-93B2-6418628374FE}"/>
  <bookViews>
    <workbookView xWindow="25695" yWindow="0" windowWidth="26010" windowHeight="20985" xr2:uid="{00000000-000D-0000-FFFF-FFFF00000000}"/>
  </bookViews>
  <sheets>
    <sheet name="Sheet1" sheetId="1" r:id="rId1"/>
  </sheets>
  <definedNames>
    <definedName name="_xlnm._FilterDatabase" localSheetId="0" hidden="1">Sheet1!$A$1:$C$1</definedName>
    <definedName name="ExternalData_1" localSheetId="0" hidden="1">Sheet1!$N$1:$Q$22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S1" i="1" l="1" a="1"/>
  <c r="S1" i="1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DE54D4D-C963-4381-BEF3-10E6EB1DC1C2}" keepAlive="1" name="Zapytanie — tblSolution" description="Połączenie z zapytaniem „tblSolution” w skoroszycie." type="5" refreshedVersion="8" background="1" saveData="1">
    <dbPr connection="Provider=Microsoft.Mashup.OleDb.1;Data Source=$Workbook$;Location=tblSolution;Extended Properties=&quot;&quot;" command="SELECT * FROM [tblSolution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<sst xmlns="http://schemas.openxmlformats.org/spreadsheetml/2006/main" count="18" uniqueCount="9">
  <si>
    <t>Year</t>
  </si>
  <si>
    <t>Quarter</t>
  </si>
  <si>
    <t>Value</t>
  </si>
  <si>
    <t>From Date</t>
  </si>
  <si>
    <t>To Date</t>
  </si>
  <si>
    <t>Q1</t>
  </si>
  <si>
    <t>Q2</t>
  </si>
  <si>
    <t>Q3</t>
  </si>
  <si>
    <t>Q4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</si>
</sst>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2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/>
        <bgColor theme="5"/>
      </patternFill>
    </fill>
    <fill>
      <patternFill patternType="solid">
        <fgColor theme="9"/>
        <bgColor theme="9"/>
      </patternFill>
    </fill>
  </fills>
  <borders count="8">
    <border>
      <left/>
      <right/>
      <top/>
      <bottom/>
      <diagonal/>
    </border>
    <border>
      <left/>
      <right/>
      <top style="thin">
        <color theme="5"/>
      </top>
      <bottom/>
      <diagonal/>
    </border>
    <border>
      <left style="thin">
        <color theme="9"/>
      </left>
      <right/>
      <top style="thin">
        <color theme="9"/>
      </top>
      <bottom/>
      <diagonal/>
    </border>
    <border>
      <left/>
      <right/>
      <top style="thin">
        <color theme="9"/>
      </top>
      <bottom/>
      <diagonal/>
    </border>
    <border>
      <left/>
      <right style="thin">
        <color theme="9"/>
      </right>
      <top style="thin">
        <color theme="9"/>
      </top>
      <bottom/>
      <diagonal/>
    </border>
    <border>
      <left style="thin">
        <color theme="9"/>
      </left>
      <right/>
      <top style="thin">
        <color theme="9"/>
      </top>
      <bottom style="thin">
        <color theme="9"/>
      </bottom>
      <diagonal/>
    </border>
    <border>
      <left/>
      <right/>
      <top style="thin">
        <color theme="9"/>
      </top>
      <bottom style="thin">
        <color theme="9"/>
      </bottom>
      <diagonal/>
    </border>
    <border>
      <left/>
      <right style="thin">
        <color theme="9"/>
      </right>
      <top style="thin">
        <color theme="9"/>
      </top>
      <bottom style="thin">
        <color theme="9"/>
      </bottom>
      <diagonal/>
    </border>
  </borders>
  <cellStyleXfs count="1">
    <xf numFmtId="0" fontId="0" fillId="0" borderId="0"/>
  </cellStyleXfs>
  <cellXfs count="12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4" xfId="0" applyBorder="1"/>
    <xf numFmtId="0" fontId="0" fillId="0" borderId="5" xfId="0" applyBorder="1"/>
    <xf numFmtId="0" fontId="0" fillId="0" borderId="7" xfId="0" applyBorder="1"/>
    <xf numFmtId="0" fontId="1" fillId="3" borderId="2" xfId="0" applyFont="1" applyFill="1" applyBorder="1"/>
    <xf numFmtId="0" fontId="1" fillId="3" borderId="3" xfId="0" applyFont="1" applyFill="1" applyBorder="1"/>
    <xf numFmtId="0" fontId="1" fillId="3" borderId="4" xfId="0" applyFont="1" applyFill="1" applyBorder="1"/>
    <xf numFmtId="14" fontId="0" fillId="0" borderId="3" xfId="0" applyNumberFormat="1" applyBorder="1"/>
    <xf numFmtId="14" fontId="0" fillId="0" borderId="6" xfId="0" applyNumberFormat="1" applyBorder="1"/>
    <xf numFmtId="0" fontId="1" fillId="2" borderId="0" xfId="0" applyFont="1" applyFill="1" applyBorder="1"/>
  </cellXfs>
  <cellStyles count="1">
    <cellStyle name="Normalny" xfId="0" builtinId="0"/>
  </cellStyles>
  <dxfs count="5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5"/>
          <bgColor theme="5"/>
        </patternFill>
      </fill>
    </dxf>
    <dxf>
      <border diagonalUp="0" diagonalDown="0">
        <left/>
        <right/>
        <top style="thin">
          <color theme="5"/>
        </top>
        <bottom/>
        <vertical/>
        <horizontal/>
      </border>
    </dxf>
    <dxf>
      <border diagonalUp="0" diagonalDown="0">
        <left/>
        <right/>
        <top style="thin">
          <color theme="5"/>
        </top>
        <bottom/>
        <vertical/>
        <horizontal/>
      </border>
    </dxf>
    <dxf>
      <border diagonalUp="0" diagonalDown="0">
        <left/>
        <right/>
        <top style="thin">
          <color theme="5"/>
        </top>
        <bottom/>
        <vertical/>
        <horizontal/>
      </border>
    </dxf>
    <dxf>
      <border outline="0">
        <left style="thin">
          <color theme="5"/>
        </left>
        <right style="thin">
          <color theme="5"/>
        </right>
        <top style="thin">
          <color theme="5"/>
        </top>
        <bottom style="thin">
          <color theme="5"/>
        </bottom>
      </border>
    </dxf>
  </dxfs>
  <tableStyles count="1" defaultTableStyle="TableStyleMedium2" defaultPivotStyle="PivotStyleLight16">
    <tableStyle name="Invisible" pivot="0" table="0" count="0" xr9:uid="{8882067E-C5D6-4DAE-B1CF-52732824F59E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connections" Target="connections.xml"/><Relationship Id="rId7" Type="http://schemas.openxmlformats.org/officeDocument/2006/relationships/calcChain" Target="calcChain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139700</xdr:colOff>
      <xdr:row>3</xdr:row>
      <xdr:rowOff>69850</xdr:rowOff>
    </xdr:from>
    <xdr:to>
      <xdr:col>4</xdr:col>
      <xdr:colOff>88900</xdr:colOff>
      <xdr:row>6</xdr:row>
      <xdr:rowOff>63500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9A65179A-0248-4D93-AA15-16ECF409E215}"/>
            </a:ext>
          </a:extLst>
        </xdr:cNvPr>
        <xdr:cNvSpPr/>
      </xdr:nvSpPr>
      <xdr:spPr>
        <a:xfrm>
          <a:off x="1384300" y="622300"/>
          <a:ext cx="876300" cy="546100"/>
        </a:xfrm>
        <a:prstGeom prst="rightArrow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 b="1"/>
            <a:t>RESULT</a:t>
          </a:r>
        </a:p>
      </xdr:txBody>
    </xdr:sp>
    <xdr:clientData/>
  </xdr:twoCellAnchor>
  <xdr:twoCellAnchor>
    <xdr:from>
      <xdr:col>2</xdr:col>
      <xdr:colOff>374650</xdr:colOff>
      <xdr:row>0</xdr:row>
      <xdr:rowOff>152400</xdr:rowOff>
    </xdr:from>
    <xdr:to>
      <xdr:col>3</xdr:col>
      <xdr:colOff>844550</xdr:colOff>
      <xdr:row>3</xdr:row>
      <xdr:rowOff>101600</xdr:rowOff>
    </xdr:to>
    <xdr:sp macro="" textlink="">
      <xdr:nvSpPr>
        <xdr:cNvPr id="3" name="Arrow: Left 2">
          <a:extLst>
            <a:ext uri="{FF2B5EF4-FFF2-40B4-BE49-F238E27FC236}">
              <a16:creationId xmlns:a16="http://schemas.microsoft.com/office/drawing/2014/main" id="{4F22BF5A-6977-4C66-B18A-CB7F8B0E4A7D}"/>
            </a:ext>
          </a:extLst>
        </xdr:cNvPr>
        <xdr:cNvSpPr/>
      </xdr:nvSpPr>
      <xdr:spPr>
        <a:xfrm>
          <a:off x="1231900" y="152400"/>
          <a:ext cx="857250" cy="501650"/>
        </a:xfrm>
        <a:prstGeom prst="lef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050" b="1"/>
            <a:t>PROBLEM</a:t>
          </a:r>
        </a:p>
      </xdr:txBody>
    </xdr:sp>
    <xdr:clientData/>
  </xdr:twoCellAnchor>
  <xdr:twoCellAnchor editAs="oneCell">
    <xdr:from>
      <xdr:col>7</xdr:col>
      <xdr:colOff>368300</xdr:colOff>
      <xdr:row>0</xdr:row>
      <xdr:rowOff>0</xdr:rowOff>
    </xdr:from>
    <xdr:to>
      <xdr:col>13</xdr:col>
      <xdr:colOff>25718</xdr:colOff>
      <xdr:row>54</xdr:row>
      <xdr:rowOff>114300</xdr:rowOff>
    </xdr:to>
    <xdr:pic>
      <xdr:nvPicPr>
        <xdr:cNvPr id="5" name="Picture 4" descr="Young businessman thumbs up">
          <a:extLst>
            <a:ext uri="{FF2B5EF4-FFF2-40B4-BE49-F238E27FC236}">
              <a16:creationId xmlns:a16="http://schemas.microsoft.com/office/drawing/2014/main" id="{069D1597-036E-F0A3-571A-25AB262B31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79900" y="0"/>
          <a:ext cx="3092768" cy="10058400"/>
        </a:xfrm>
        <a:prstGeom prst="rect">
          <a:avLst/>
        </a:prstGeom>
      </xdr:spPr>
    </xdr:pic>
    <xdr:clientData/>
  </xdr:twoCellAnchor>
  <xdr:twoCellAnchor>
    <xdr:from>
      <xdr:col>3</xdr:col>
      <xdr:colOff>393700</xdr:colOff>
      <xdr:row>11</xdr:row>
      <xdr:rowOff>12700</xdr:rowOff>
    </xdr:from>
    <xdr:to>
      <xdr:col>8</xdr:col>
      <xdr:colOff>419100</xdr:colOff>
      <xdr:row>19</xdr:row>
      <xdr:rowOff>0</xdr:rowOff>
    </xdr:to>
    <xdr:sp macro="" textlink="">
      <xdr:nvSpPr>
        <xdr:cNvPr id="6" name="Thought Bubble: Cloud 5">
          <a:extLst>
            <a:ext uri="{FF2B5EF4-FFF2-40B4-BE49-F238E27FC236}">
              <a16:creationId xmlns:a16="http://schemas.microsoft.com/office/drawing/2014/main" id="{39AD5C65-C92F-A80A-9307-AB73AC014BF7}"/>
            </a:ext>
          </a:extLst>
        </xdr:cNvPr>
        <xdr:cNvSpPr/>
      </xdr:nvSpPr>
      <xdr:spPr>
        <a:xfrm>
          <a:off x="1638300" y="2038350"/>
          <a:ext cx="3079750" cy="1460500"/>
        </a:xfrm>
        <a:prstGeom prst="cloudCallout">
          <a:avLst>
            <a:gd name="adj1" fmla="val 69889"/>
            <a:gd name="adj2" fmla="val -111848"/>
          </a:avLst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Divide the quarterly value across 3 months equally. Also show From and To Dates of the months.</a:t>
          </a:r>
        </a:p>
      </xdr:txBody>
    </xdr:sp>
    <xdr:clientData/>
  </xdr:twoCellAnchor>
  <xdr:twoCellAnchor editAs="oneCell">
    <xdr:from>
      <xdr:col>8</xdr:col>
      <xdr:colOff>590550</xdr:colOff>
      <xdr:row>17</xdr:row>
      <xdr:rowOff>95250</xdr:rowOff>
    </xdr:from>
    <xdr:to>
      <xdr:col>10</xdr:col>
      <xdr:colOff>508000</xdr:colOff>
      <xdr:row>19</xdr:row>
      <xdr:rowOff>38100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081AAC2-040B-43DD-BC3F-CD9E0BCD43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4889500" y="3225800"/>
          <a:ext cx="1136650" cy="311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6B23D8D5-9705-4065-8283-A20C1CC1C95E}" autoFormatId="16" applyNumberFormats="0" applyBorderFormats="0" applyFontFormats="0" applyPatternFormats="0" applyAlignmentFormats="0" applyWidthHeightFormats="0">
  <queryTableRefresh nextId="5">
    <queryTableFields count="4">
      <queryTableField id="1" name="Year" tableColumnId="1"/>
      <queryTableField id="2" name="From Date" tableColumnId="2"/>
      <queryTableField id="3" name="To Date" tableColumnId="3"/>
      <queryTableField id="4" name="Value" tableColumnId="4"/>
    </queryTableFields>
  </queryTableRefresh>
</queryTable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8D91E6C-CC51-4498-8D9B-E22F7A7B310C}" name="tblStart" displayName="tblStart" ref="A1:C8" totalsRowShown="0" headerRowDxfId="0" tableBorderDxfId="4">
  <autoFilter ref="A1:C8" xr:uid="{58D91E6C-CC51-4498-8D9B-E22F7A7B310C}"/>
  <tableColumns count="3">
    <tableColumn id="1" xr3:uid="{2F9BA56B-EA1C-4EBD-9D9F-ACC7E1D04A60}" name="Year" dataDxfId="3"/>
    <tableColumn id="2" xr3:uid="{338C0B9C-E467-4CCE-A237-FBFF0522B0FF}" name="Quarter" dataDxfId="2"/>
    <tableColumn id="3" xr3:uid="{FFE5CFED-0D2A-44CA-8087-5816492003E1}" name="Value" dataDxfId="1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747B6D6-476D-43CF-8AF4-CA955C79329A}" name="tblSolution" displayName="tblSolution" ref="N1:Q22" tableType="queryTable" totalsRowShown="0">
  <autoFilter ref="N1:Q22" xr:uid="{0747B6D6-476D-43CF-8AF4-CA955C79329A}"/>
  <tableColumns count="4">
    <tableColumn id="1" xr3:uid="{82101C39-F775-4F07-B4A4-C47A3C187DE3}" uniqueName="1" name="Year" queryTableFieldId="1"/>
    <tableColumn id="2" xr3:uid="{B627A4F8-3080-418D-9F9E-422D6ED2935C}" uniqueName="2" name="From Date" queryTableFieldId="2"/>
    <tableColumn id="3" xr3:uid="{710ABF0F-B635-4F7D-B8B7-93F6DA675B2B}" uniqueName="3" name="To Date" queryTableFieldId="3"/>
    <tableColumn id="4" xr3:uid="{59E76307-251E-495F-AF37-85A6834F1C00}" uniqueName="4" name="Value" queryTableFieldId="4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22"/>
  <sheetViews>
    <sheetView tabSelected="1" topLeftCell="C1" workbookViewId="0">
      <selection activeCell="O23" sqref="O23"/>
    </sheetView>
  </sheetViews>
  <sheetFormatPr defaultRowHeight="15" x14ac:dyDescent="0.25"/>
  <cols>
    <col min="1" max="1" width="7.140625" customWidth="1"/>
    <col min="2" max="2" width="10" customWidth="1"/>
    <col min="3" max="3" width="8.28515625" customWidth="1"/>
    <col min="4" max="4" width="13.28515625" customWidth="1"/>
    <col min="5" max="5" width="4.85546875" bestFit="1" customWidth="1"/>
    <col min="6" max="6" width="13" customWidth="1"/>
    <col min="7" max="7" width="10.42578125" bestFit="1" customWidth="1"/>
    <col min="8" max="8" width="5.5703125" bestFit="1" customWidth="1"/>
    <col min="14" max="14" width="7.28515625" bestFit="1" customWidth="1"/>
    <col min="15" max="15" width="12.42578125" bestFit="1" customWidth="1"/>
    <col min="16" max="16" width="10" bestFit="1" customWidth="1"/>
    <col min="17" max="17" width="8.42578125" bestFit="1" customWidth="1"/>
  </cols>
  <sheetData>
    <row r="1" spans="1:22" x14ac:dyDescent="0.25">
      <c r="A1" s="11" t="s">
        <v>0</v>
      </c>
      <c r="B1" s="11" t="s">
        <v>1</v>
      </c>
      <c r="C1" s="11" t="s">
        <v>2</v>
      </c>
      <c r="E1" s="6" t="s">
        <v>0</v>
      </c>
      <c r="F1" s="7" t="s">
        <v>3</v>
      </c>
      <c r="G1" s="7" t="s">
        <v>4</v>
      </c>
      <c r="H1" s="8" t="s">
        <v>2</v>
      </c>
      <c r="N1" t="s">
        <v>0</v>
      </c>
      <c r="O1" t="s">
        <v>3</v>
      </c>
      <c r="P1" t="s">
        <v>4</v>
      </c>
      <c r="Q1" t="s">
        <v>2</v>
      </c>
      <c r="S1" t="b" cm="1">
        <f t="array" ref="S1:V22">tblSolution[#All]=E1:H22</f>
        <v>1</v>
      </c>
      <c r="T1" t="b">
        <v>1</v>
      </c>
      <c r="U1" t="b">
        <v>1</v>
      </c>
      <c r="V1" t="b">
        <v>1</v>
      </c>
    </row>
    <row r="2" spans="1:22" x14ac:dyDescent="0.25">
      <c r="A2" s="1">
        <v>2024</v>
      </c>
      <c r="B2" s="1" t="s">
        <v>5</v>
      </c>
      <c r="C2" s="1">
        <v>177</v>
      </c>
      <c r="E2" s="2">
        <v>2024</v>
      </c>
      <c r="F2" s="9">
        <v>45292</v>
      </c>
      <c r="G2" s="9">
        <v>45322</v>
      </c>
      <c r="H2" s="3">
        <v>59</v>
      </c>
      <c r="N2">
        <v>2024</v>
      </c>
      <c r="O2">
        <v>45292</v>
      </c>
      <c r="P2">
        <v>45322</v>
      </c>
      <c r="Q2">
        <v>59</v>
      </c>
      <c r="S2" t="b">
        <v>1</v>
      </c>
      <c r="T2" t="b">
        <v>1</v>
      </c>
      <c r="U2" t="b">
        <v>1</v>
      </c>
      <c r="V2" t="b">
        <v>1</v>
      </c>
    </row>
    <row r="3" spans="1:22" x14ac:dyDescent="0.25">
      <c r="A3" s="1"/>
      <c r="B3" s="1" t="s">
        <v>6</v>
      </c>
      <c r="C3" s="1">
        <v>186</v>
      </c>
      <c r="E3" s="2">
        <v>2024</v>
      </c>
      <c r="F3" s="9">
        <v>45323</v>
      </c>
      <c r="G3" s="9">
        <v>45351</v>
      </c>
      <c r="H3" s="3">
        <v>59</v>
      </c>
      <c r="N3">
        <v>2024</v>
      </c>
      <c r="O3">
        <v>45323</v>
      </c>
      <c r="P3">
        <v>45351</v>
      </c>
      <c r="Q3">
        <v>59</v>
      </c>
      <c r="S3" t="b">
        <v>1</v>
      </c>
      <c r="T3" t="b">
        <v>1</v>
      </c>
      <c r="U3" t="b">
        <v>1</v>
      </c>
      <c r="V3" t="b">
        <v>1</v>
      </c>
    </row>
    <row r="4" spans="1:22" x14ac:dyDescent="0.25">
      <c r="A4" s="1"/>
      <c r="B4" s="1" t="s">
        <v>7</v>
      </c>
      <c r="C4" s="1">
        <v>123</v>
      </c>
      <c r="E4" s="2">
        <v>2024</v>
      </c>
      <c r="F4" s="9">
        <v>45352</v>
      </c>
      <c r="G4" s="9">
        <v>45382</v>
      </c>
      <c r="H4" s="3">
        <v>59</v>
      </c>
      <c r="N4">
        <v>2024</v>
      </c>
      <c r="O4">
        <v>45352</v>
      </c>
      <c r="P4">
        <v>45382</v>
      </c>
      <c r="Q4">
        <v>59</v>
      </c>
      <c r="S4" t="b">
        <v>1</v>
      </c>
      <c r="T4" t="b">
        <v>1</v>
      </c>
      <c r="U4" t="b">
        <v>1</v>
      </c>
      <c r="V4" t="b">
        <v>1</v>
      </c>
    </row>
    <row r="5" spans="1:22" x14ac:dyDescent="0.25">
      <c r="A5" s="1"/>
      <c r="B5" s="1" t="s">
        <v>8</v>
      </c>
      <c r="C5" s="1">
        <v>135</v>
      </c>
      <c r="E5" s="2">
        <v>2024</v>
      </c>
      <c r="F5" s="9">
        <v>45383</v>
      </c>
      <c r="G5" s="9">
        <v>45412</v>
      </c>
      <c r="H5" s="3">
        <v>62</v>
      </c>
      <c r="N5">
        <v>2024</v>
      </c>
      <c r="O5">
        <v>45383</v>
      </c>
      <c r="P5">
        <v>45412</v>
      </c>
      <c r="Q5">
        <v>62</v>
      </c>
      <c r="S5" t="b">
        <v>1</v>
      </c>
      <c r="T5" t="b">
        <v>1</v>
      </c>
      <c r="U5" t="b">
        <v>1</v>
      </c>
      <c r="V5" t="b">
        <v>1</v>
      </c>
    </row>
    <row r="6" spans="1:22" x14ac:dyDescent="0.25">
      <c r="A6" s="1">
        <v>2025</v>
      </c>
      <c r="B6" s="1" t="s">
        <v>5</v>
      </c>
      <c r="C6" s="1">
        <v>147</v>
      </c>
      <c r="E6" s="2">
        <v>2024</v>
      </c>
      <c r="F6" s="9">
        <v>45413</v>
      </c>
      <c r="G6" s="9">
        <v>45443</v>
      </c>
      <c r="H6" s="3">
        <v>62</v>
      </c>
      <c r="N6">
        <v>2024</v>
      </c>
      <c r="O6">
        <v>45413</v>
      </c>
      <c r="P6">
        <v>45443</v>
      </c>
      <c r="Q6">
        <v>62</v>
      </c>
      <c r="S6" t="b">
        <v>1</v>
      </c>
      <c r="T6" t="b">
        <v>1</v>
      </c>
      <c r="U6" t="b">
        <v>1</v>
      </c>
      <c r="V6" t="b">
        <v>1</v>
      </c>
    </row>
    <row r="7" spans="1:22" x14ac:dyDescent="0.25">
      <c r="A7" s="1"/>
      <c r="B7" s="1" t="s">
        <v>6</v>
      </c>
      <c r="C7" s="1">
        <v>261</v>
      </c>
      <c r="E7" s="2">
        <v>2024</v>
      </c>
      <c r="F7" s="9">
        <v>45444</v>
      </c>
      <c r="G7" s="9">
        <v>45473</v>
      </c>
      <c r="H7" s="3">
        <v>62</v>
      </c>
      <c r="N7">
        <v>2024</v>
      </c>
      <c r="O7">
        <v>45444</v>
      </c>
      <c r="P7">
        <v>45473</v>
      </c>
      <c r="Q7">
        <v>62</v>
      </c>
      <c r="S7" t="b">
        <v>1</v>
      </c>
      <c r="T7" t="b">
        <v>1</v>
      </c>
      <c r="U7" t="b">
        <v>1</v>
      </c>
      <c r="V7" t="b">
        <v>1</v>
      </c>
    </row>
    <row r="8" spans="1:22" x14ac:dyDescent="0.25">
      <c r="A8" s="1"/>
      <c r="B8" s="1" t="s">
        <v>7</v>
      </c>
      <c r="C8" s="1">
        <v>198</v>
      </c>
      <c r="E8" s="2">
        <v>2024</v>
      </c>
      <c r="F8" s="9">
        <v>45474</v>
      </c>
      <c r="G8" s="9">
        <v>45504</v>
      </c>
      <c r="H8" s="3">
        <v>41</v>
      </c>
      <c r="N8">
        <v>2024</v>
      </c>
      <c r="O8">
        <v>45474</v>
      </c>
      <c r="P8">
        <v>45504</v>
      </c>
      <c r="Q8">
        <v>41</v>
      </c>
      <c r="S8" t="b">
        <v>1</v>
      </c>
      <c r="T8" t="b">
        <v>1</v>
      </c>
      <c r="U8" t="b">
        <v>1</v>
      </c>
      <c r="V8" t="b">
        <v>1</v>
      </c>
    </row>
    <row r="9" spans="1:22" x14ac:dyDescent="0.25">
      <c r="E9" s="2">
        <v>2024</v>
      </c>
      <c r="F9" s="9">
        <v>45505</v>
      </c>
      <c r="G9" s="9">
        <v>45535</v>
      </c>
      <c r="H9" s="3">
        <v>41</v>
      </c>
      <c r="N9">
        <v>2024</v>
      </c>
      <c r="O9">
        <v>45505</v>
      </c>
      <c r="P9">
        <v>45535</v>
      </c>
      <c r="Q9">
        <v>41</v>
      </c>
      <c r="S9" t="b">
        <v>1</v>
      </c>
      <c r="T9" t="b">
        <v>1</v>
      </c>
      <c r="U9" t="b">
        <v>1</v>
      </c>
      <c r="V9" t="b">
        <v>1</v>
      </c>
    </row>
    <row r="10" spans="1:22" x14ac:dyDescent="0.25">
      <c r="E10" s="2">
        <v>2024</v>
      </c>
      <c r="F10" s="9">
        <v>45536</v>
      </c>
      <c r="G10" s="9">
        <v>45565</v>
      </c>
      <c r="H10" s="3">
        <v>41</v>
      </c>
      <c r="N10">
        <v>2024</v>
      </c>
      <c r="O10">
        <v>45536</v>
      </c>
      <c r="P10">
        <v>45565</v>
      </c>
      <c r="Q10">
        <v>41</v>
      </c>
      <c r="S10" t="b">
        <v>1</v>
      </c>
      <c r="T10" t="b">
        <v>1</v>
      </c>
      <c r="U10" t="b">
        <v>1</v>
      </c>
      <c r="V10" t="b">
        <v>1</v>
      </c>
    </row>
    <row r="11" spans="1:22" x14ac:dyDescent="0.25">
      <c r="E11" s="2">
        <v>2024</v>
      </c>
      <c r="F11" s="9">
        <v>45566</v>
      </c>
      <c r="G11" s="9">
        <v>45596</v>
      </c>
      <c r="H11" s="3">
        <v>45</v>
      </c>
      <c r="N11">
        <v>2024</v>
      </c>
      <c r="O11">
        <v>45566</v>
      </c>
      <c r="P11">
        <v>45596</v>
      </c>
      <c r="Q11">
        <v>45</v>
      </c>
      <c r="S11" t="b">
        <v>1</v>
      </c>
      <c r="T11" t="b">
        <v>1</v>
      </c>
      <c r="U11" t="b">
        <v>1</v>
      </c>
      <c r="V11" t="b">
        <v>1</v>
      </c>
    </row>
    <row r="12" spans="1:22" x14ac:dyDescent="0.25">
      <c r="E12" s="2">
        <v>2024</v>
      </c>
      <c r="F12" s="9">
        <v>45597</v>
      </c>
      <c r="G12" s="9">
        <v>45626</v>
      </c>
      <c r="H12" s="3">
        <v>45</v>
      </c>
      <c r="N12">
        <v>2024</v>
      </c>
      <c r="O12">
        <v>45597</v>
      </c>
      <c r="P12">
        <v>45626</v>
      </c>
      <c r="Q12">
        <v>45</v>
      </c>
      <c r="S12" t="b">
        <v>1</v>
      </c>
      <c r="T12" t="b">
        <v>1</v>
      </c>
      <c r="U12" t="b">
        <v>1</v>
      </c>
      <c r="V12" t="b">
        <v>1</v>
      </c>
    </row>
    <row r="13" spans="1:22" x14ac:dyDescent="0.25">
      <c r="E13" s="2">
        <v>2024</v>
      </c>
      <c r="F13" s="9">
        <v>45627</v>
      </c>
      <c r="G13" s="9">
        <v>45657</v>
      </c>
      <c r="H13" s="3">
        <v>45</v>
      </c>
      <c r="N13">
        <v>2024</v>
      </c>
      <c r="O13">
        <v>45627</v>
      </c>
      <c r="P13">
        <v>45657</v>
      </c>
      <c r="Q13">
        <v>45</v>
      </c>
      <c r="S13" t="b">
        <v>1</v>
      </c>
      <c r="T13" t="b">
        <v>1</v>
      </c>
      <c r="U13" t="b">
        <v>1</v>
      </c>
      <c r="V13" t="b">
        <v>1</v>
      </c>
    </row>
    <row r="14" spans="1:22" x14ac:dyDescent="0.25">
      <c r="E14" s="2">
        <v>2025</v>
      </c>
      <c r="F14" s="9">
        <v>45658</v>
      </c>
      <c r="G14" s="9">
        <v>45688</v>
      </c>
      <c r="H14" s="3">
        <v>49</v>
      </c>
      <c r="N14">
        <v>2025</v>
      </c>
      <c r="O14">
        <v>45658</v>
      </c>
      <c r="P14">
        <v>45688</v>
      </c>
      <c r="Q14">
        <v>49</v>
      </c>
      <c r="S14" t="b">
        <v>1</v>
      </c>
      <c r="T14" t="b">
        <v>1</v>
      </c>
      <c r="U14" t="b">
        <v>1</v>
      </c>
      <c r="V14" t="b">
        <v>1</v>
      </c>
    </row>
    <row r="15" spans="1:22" x14ac:dyDescent="0.25">
      <c r="E15" s="2">
        <v>2025</v>
      </c>
      <c r="F15" s="9">
        <v>45689</v>
      </c>
      <c r="G15" s="9">
        <v>45716</v>
      </c>
      <c r="H15" s="3">
        <v>49</v>
      </c>
      <c r="N15">
        <v>2025</v>
      </c>
      <c r="O15">
        <v>45689</v>
      </c>
      <c r="P15">
        <v>45716</v>
      </c>
      <c r="Q15">
        <v>49</v>
      </c>
      <c r="S15" t="b">
        <v>1</v>
      </c>
      <c r="T15" t="b">
        <v>1</v>
      </c>
      <c r="U15" t="b">
        <v>1</v>
      </c>
      <c r="V15" t="b">
        <v>1</v>
      </c>
    </row>
    <row r="16" spans="1:22" x14ac:dyDescent="0.25">
      <c r="E16" s="2">
        <v>2025</v>
      </c>
      <c r="F16" s="9">
        <v>45717</v>
      </c>
      <c r="G16" s="9">
        <v>45747</v>
      </c>
      <c r="H16" s="3">
        <v>49</v>
      </c>
      <c r="N16">
        <v>2025</v>
      </c>
      <c r="O16">
        <v>45717</v>
      </c>
      <c r="P16">
        <v>45747</v>
      </c>
      <c r="Q16">
        <v>49</v>
      </c>
      <c r="S16" t="b">
        <v>1</v>
      </c>
      <c r="T16" t="b">
        <v>1</v>
      </c>
      <c r="U16" t="b">
        <v>1</v>
      </c>
      <c r="V16" t="b">
        <v>1</v>
      </c>
    </row>
    <row r="17" spans="5:22" x14ac:dyDescent="0.25">
      <c r="E17" s="2">
        <v>2025</v>
      </c>
      <c r="F17" s="9">
        <v>45748</v>
      </c>
      <c r="G17" s="9">
        <v>45777</v>
      </c>
      <c r="H17" s="3">
        <v>87</v>
      </c>
      <c r="N17">
        <v>2025</v>
      </c>
      <c r="O17">
        <v>45748</v>
      </c>
      <c r="P17">
        <v>45777</v>
      </c>
      <c r="Q17">
        <v>87</v>
      </c>
      <c r="S17" t="b">
        <v>1</v>
      </c>
      <c r="T17" t="b">
        <v>1</v>
      </c>
      <c r="U17" t="b">
        <v>1</v>
      </c>
      <c r="V17" t="b">
        <v>1</v>
      </c>
    </row>
    <row r="18" spans="5:22" x14ac:dyDescent="0.25">
      <c r="E18" s="2">
        <v>2025</v>
      </c>
      <c r="F18" s="9">
        <v>45778</v>
      </c>
      <c r="G18" s="9">
        <v>45808</v>
      </c>
      <c r="H18" s="3">
        <v>87</v>
      </c>
      <c r="N18">
        <v>2025</v>
      </c>
      <c r="O18">
        <v>45778</v>
      </c>
      <c r="P18">
        <v>45808</v>
      </c>
      <c r="Q18">
        <v>87</v>
      </c>
      <c r="S18" t="b">
        <v>1</v>
      </c>
      <c r="T18" t="b">
        <v>1</v>
      </c>
      <c r="U18" t="b">
        <v>1</v>
      </c>
      <c r="V18" t="b">
        <v>1</v>
      </c>
    </row>
    <row r="19" spans="5:22" x14ac:dyDescent="0.25">
      <c r="E19" s="2">
        <v>2025</v>
      </c>
      <c r="F19" s="9">
        <v>45809</v>
      </c>
      <c r="G19" s="9">
        <v>45838</v>
      </c>
      <c r="H19" s="3">
        <v>87</v>
      </c>
      <c r="N19">
        <v>2025</v>
      </c>
      <c r="O19">
        <v>45809</v>
      </c>
      <c r="P19">
        <v>45838</v>
      </c>
      <c r="Q19">
        <v>87</v>
      </c>
      <c r="S19" t="b">
        <v>1</v>
      </c>
      <c r="T19" t="b">
        <v>1</v>
      </c>
      <c r="U19" t="b">
        <v>1</v>
      </c>
      <c r="V19" t="b">
        <v>1</v>
      </c>
    </row>
    <row r="20" spans="5:22" x14ac:dyDescent="0.25">
      <c r="E20" s="2">
        <v>2025</v>
      </c>
      <c r="F20" s="9">
        <v>45839</v>
      </c>
      <c r="G20" s="9">
        <v>45869</v>
      </c>
      <c r="H20" s="3">
        <v>66</v>
      </c>
      <c r="N20">
        <v>2025</v>
      </c>
      <c r="O20">
        <v>45839</v>
      </c>
      <c r="P20">
        <v>45869</v>
      </c>
      <c r="Q20">
        <v>66</v>
      </c>
      <c r="S20" t="b">
        <v>1</v>
      </c>
      <c r="T20" t="b">
        <v>1</v>
      </c>
      <c r="U20" t="b">
        <v>1</v>
      </c>
      <c r="V20" t="b">
        <v>1</v>
      </c>
    </row>
    <row r="21" spans="5:22" x14ac:dyDescent="0.25">
      <c r="E21" s="2">
        <v>2025</v>
      </c>
      <c r="F21" s="9">
        <v>45870</v>
      </c>
      <c r="G21" s="9">
        <v>45900</v>
      </c>
      <c r="H21" s="3">
        <v>66</v>
      </c>
      <c r="N21">
        <v>2025</v>
      </c>
      <c r="O21">
        <v>45870</v>
      </c>
      <c r="P21">
        <v>45900</v>
      </c>
      <c r="Q21">
        <v>66</v>
      </c>
      <c r="S21" t="b">
        <v>1</v>
      </c>
      <c r="T21" t="b">
        <v>1</v>
      </c>
      <c r="U21" t="b">
        <v>1</v>
      </c>
      <c r="V21" t="b">
        <v>1</v>
      </c>
    </row>
    <row r="22" spans="5:22" x14ac:dyDescent="0.25">
      <c r="E22" s="4">
        <v>2025</v>
      </c>
      <c r="F22" s="10">
        <v>45901</v>
      </c>
      <c r="G22" s="10">
        <v>45930</v>
      </c>
      <c r="H22" s="5">
        <v>66</v>
      </c>
      <c r="N22">
        <v>2025</v>
      </c>
      <c r="O22">
        <v>45901</v>
      </c>
      <c r="P22">
        <v>45930</v>
      </c>
      <c r="Q22">
        <v>66</v>
      </c>
      <c r="S22" t="b">
        <v>1</v>
      </c>
      <c r="T22" t="b">
        <v>1</v>
      </c>
      <c r="U22" t="b">
        <v>1</v>
      </c>
      <c r="V22" t="b">
        <v>1</v>
      </c>
    </row>
  </sheetData>
  <pageMargins left="0.7" right="0.7" top="0.75" bottom="0.75" header="0.3" footer="0.3"/>
  <drawing r:id="rId1"/>
  <tableParts count="2">
    <tablePart r:id="rId2"/>
    <tablePart r:id="rId3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A584EEE-C81D-475B-BC77-5399D49305B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1</vt:i4>
      </vt:variant>
    </vt:vector>
  </HeadingPairs>
  <TitlesOfParts>
    <vt:vector size="1" baseType="lpstr">
      <vt:lpstr>Sheet1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Maciej Kopczyński</cp:lastModifiedBy>
  <cp:revision/>
  <dcterms:created xsi:type="dcterms:W3CDTF">2015-06-05T18:17:20Z</dcterms:created>
  <dcterms:modified xsi:type="dcterms:W3CDTF">2025-10-30T22:35:00Z</dcterms:modified>
  <cp:category/>
  <cp:contentStatus/>
</cp:coreProperties>
</file>