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6" documentId="8_{8D16F8D3-4876-4964-A882-CAA2F3882BC9}" xr6:coauthVersionLast="47" xr6:coauthVersionMax="47" xr10:uidLastSave="{113245F4-EF17-4793-A94F-378471F95244}"/>
  <bookViews>
    <workbookView xWindow="0" yWindow="390" windowWidth="29010" windowHeight="15345" activeTab="1" xr2:uid="{00000000-000D-0000-FFFF-FFFF00000000}"/>
  </bookViews>
  <sheets>
    <sheet name="305" sheetId="1" r:id="rId1"/>
    <sheet name="Solution" sheetId="2" r:id="rId2"/>
  </sheets>
  <definedNames>
    <definedName name="_xlnm._FilterDatabase" localSheetId="1" hidden="1">Solution!$B$5:$E$5</definedName>
    <definedName name="ExternalData_1" localSheetId="1" hidden="1">Solution!$G$5:$J$18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2" l="1" a="1"/>
  <c r="L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7BA9B7-9E72-4E53-98D7-3D366AE5522D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<sst xmlns="http://schemas.openxmlformats.org/spreadsheetml/2006/main" count="88" uniqueCount="14">
  <si>
    <t>Org No.</t>
  </si>
  <si>
    <t>Org Name</t>
  </si>
  <si>
    <t>Sale</t>
  </si>
  <si>
    <t>Cost</t>
  </si>
  <si>
    <t>Region</t>
  </si>
  <si>
    <t>Profit</t>
  </si>
  <si>
    <t>Microsoft</t>
  </si>
  <si>
    <t>Asia</t>
  </si>
  <si>
    <t>Africa</t>
  </si>
  <si>
    <t>Americas</t>
  </si>
  <si>
    <t>Europe</t>
  </si>
  <si>
    <t>TOTAL</t>
  </si>
  <si>
    <t>Google</t>
  </si>
  <si>
    <t>Oracle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</si>
</sst>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3">
    <xf numFmtId="0" fontId="0" fillId="0" borderId="0" xfId="0"/>
    <xf numFmtId="0" fontId="2" fillId="2" borderId="1" xfId="0" applyFont="1" applyFill="1" applyBorder="1"/>
    <xf numFmtId="0" fontId="2" fillId="2" borderId="3" xfId="0" applyFont="1" applyFill="1" applyBorder="1"/>
    <xf numFmtId="0" fontId="2" fillId="2" borderId="5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0" fillId="0" borderId="3" xfId="0" applyBorder="1"/>
    <xf numFmtId="0" fontId="0" fillId="0" borderId="5" xfId="0" applyBorder="1"/>
    <xf numFmtId="0" fontId="0" fillId="0" borderId="2" xfId="0" applyBorder="1"/>
    <xf numFmtId="0" fontId="0" fillId="0" borderId="4" xfId="0" applyBorder="1"/>
    <xf numFmtId="0" fontId="0" fillId="0" borderId="1" xfId="0" applyBorder="1"/>
    <xf numFmtId="0" fontId="0" fillId="0" borderId="10" xfId="0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0" fillId="0" borderId="9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0" xfId="0" applyFont="1" applyFill="1" applyBorder="1"/>
    <xf numFmtId="0" fontId="1" fillId="0" borderId="0" xfId="1" applyFill="1" applyAlignment="1">
      <alignment horizontal="left" vertical="center"/>
    </xf>
    <xf numFmtId="0" fontId="0" fillId="0" borderId="0" xfId="0" applyNumberFormat="1"/>
  </cellXfs>
  <cellStyles count="2">
    <cellStyle name="Normalny" xfId="0" builtinId="0"/>
    <cellStyle name="Normalny 2" xfId="1" xr:uid="{DA7C3FDB-6F6D-456D-A2A2-9A108D80590E}"/>
  </cellStyles>
  <dxfs count="8">
    <dxf>
      <numFmt numFmtId="0" formatCode="General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9B44E1B0-702F-498F-AC12-0D1480C143D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107950</xdr:rowOff>
    </xdr:from>
    <xdr:to>
      <xdr:col>5</xdr:col>
      <xdr:colOff>247650</xdr:colOff>
      <xdr:row>6</xdr:row>
      <xdr:rowOff>101600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4DD4D8D8-7F6A-452B-8610-7D71DD96003E}"/>
            </a:ext>
          </a:extLst>
        </xdr:cNvPr>
        <xdr:cNvSpPr/>
      </xdr:nvSpPr>
      <xdr:spPr>
        <a:xfrm>
          <a:off x="3543300" y="660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25400</xdr:colOff>
      <xdr:row>1</xdr:row>
      <xdr:rowOff>12700</xdr:rowOff>
    </xdr:from>
    <xdr:to>
      <xdr:col>5</xdr:col>
      <xdr:colOff>273050</xdr:colOff>
      <xdr:row>3</xdr:row>
      <xdr:rowOff>146050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8093423-1565-4637-996C-E5D1AD58045C}"/>
            </a:ext>
          </a:extLst>
        </xdr:cNvPr>
        <xdr:cNvSpPr/>
      </xdr:nvSpPr>
      <xdr:spPr>
        <a:xfrm>
          <a:off x="3467100" y="1968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12</xdr:col>
      <xdr:colOff>473075</xdr:colOff>
      <xdr:row>0</xdr:row>
      <xdr:rowOff>180975</xdr:rowOff>
    </xdr:from>
    <xdr:to>
      <xdr:col>18</xdr:col>
      <xdr:colOff>268724</xdr:colOff>
      <xdr:row>55</xdr:row>
      <xdr:rowOff>104775</xdr:rowOff>
    </xdr:to>
    <xdr:pic>
      <xdr:nvPicPr>
        <xdr:cNvPr id="5" name="Picture 4" descr="Casual woman thumb up side">
          <a:extLst>
            <a:ext uri="{FF2B5EF4-FFF2-40B4-BE49-F238E27FC236}">
              <a16:creationId xmlns:a16="http://schemas.microsoft.com/office/drawing/2014/main" id="{420D1660-3CD6-21B0-4464-9C299AA35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2850" y="180975"/>
          <a:ext cx="3453249" cy="104013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577850</xdr:colOff>
      <xdr:row>18</xdr:row>
      <xdr:rowOff>22225</xdr:rowOff>
    </xdr:from>
    <xdr:to>
      <xdr:col>16</xdr:col>
      <xdr:colOff>495300</xdr:colOff>
      <xdr:row>19</xdr:row>
      <xdr:rowOff>155575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6632A6-EFCA-4237-ADD4-EDD09B494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616825" y="34512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304800</xdr:colOff>
      <xdr:row>14</xdr:row>
      <xdr:rowOff>63500</xdr:rowOff>
    </xdr:from>
    <xdr:to>
      <xdr:col>14</xdr:col>
      <xdr:colOff>203200</xdr:colOff>
      <xdr:row>22</xdr:row>
      <xdr:rowOff>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952AD96-F4EE-0E1C-67A4-E86EFF1F221D}"/>
            </a:ext>
          </a:extLst>
        </xdr:cNvPr>
        <xdr:cNvSpPr/>
      </xdr:nvSpPr>
      <xdr:spPr>
        <a:xfrm>
          <a:off x="4533900" y="2730500"/>
          <a:ext cx="2708275" cy="1460500"/>
        </a:xfrm>
        <a:prstGeom prst="cloudCallout">
          <a:avLst>
            <a:gd name="adj1" fmla="val 66418"/>
            <a:gd name="adj2" fmla="val -11948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Insert a total row. Profit = Sale - Cost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42EBD5-CF31-4680-9782-E5A6D92F541F}" autoFormatId="16" applyNumberFormats="0" applyBorderFormats="0" applyFontFormats="0" applyPatternFormats="0" applyAlignmentFormats="0" applyWidthHeightFormats="0">
  <queryTableRefresh nextId="7">
    <queryTableFields count="4">
      <queryTableField id="1" name="Org No." tableColumnId="1"/>
      <queryTableField id="5" name="Org Name" tableColumnId="5"/>
      <queryTableField id="3" name="Region" tableColumnId="3"/>
      <queryTableField id="4" name="Profit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EA1B3E-2EE9-4F2F-BFBA-C1B9444BDA68}" name="tblStart" displayName="tblStart" ref="B5:E18" totalsRowShown="0" headerRowDxfId="2" tableBorderDxfId="7">
  <autoFilter ref="B5:E18" xr:uid="{6BEA1B3E-2EE9-4F2F-BFBA-C1B9444BDA68}"/>
  <tableColumns count="4">
    <tableColumn id="1" xr3:uid="{EA5CC7B8-83AD-4D29-B8DF-A9DF21196A8B}" name="Org No." dataDxfId="6"/>
    <tableColumn id="2" xr3:uid="{F4D69DBA-1B9B-45C4-9A17-6D098B6B5828}" name="Org Name" dataDxfId="5"/>
    <tableColumn id="3" xr3:uid="{B2A268D6-1DC5-4D92-BA9A-CA94EB7AA2D6}" name="Sale" dataDxfId="4"/>
    <tableColumn id="4" xr3:uid="{8DBB3390-2432-4622-ABD9-C197D2963E9F}" name="Cost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E8E8C6-E269-43D6-9C2D-A19D4433BBBA}" name="tblSolution" displayName="tblSolution" ref="G5:J18" tableType="queryTable" totalsRowShown="0" headerRowDxfId="1" headerRowCellStyle="Normalny 2" dataCellStyle="Normalny 2">
  <autoFilter ref="G5:J18" xr:uid="{FFE8E8C6-E269-43D6-9C2D-A19D4433BBBA}"/>
  <tableColumns count="4">
    <tableColumn id="1" xr3:uid="{6BCBDFF7-2131-4838-B300-04C1387D411C}" uniqueName="1" name="Org No." queryTableFieldId="1" dataCellStyle="Normalny 2"/>
    <tableColumn id="5" xr3:uid="{C4CB3F0E-D4AD-4DB4-90D7-BD663D40AA0E}" uniqueName="5" name="Org Name" queryTableFieldId="5" dataDxfId="0" dataCellStyle="Normalny 2"/>
    <tableColumn id="3" xr3:uid="{58539FB3-89C2-4C39-8B55-2DF502712F75}" uniqueName="3" name="Region" queryTableFieldId="3" dataCellStyle="Normalny 2"/>
    <tableColumn id="4" xr3:uid="{B0B4BD5C-4EAE-4E52-A459-F5D5B4086B3B}" uniqueName="4" name="Profit" queryTableFieldId="4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workbookViewId="0">
      <selection activeCell="G2" sqref="G2"/>
    </sheetView>
  </sheetViews>
  <sheetFormatPr defaultRowHeight="15" x14ac:dyDescent="0.25"/>
  <cols>
    <col min="1" max="1" width="7.140625" bestFit="1" customWidth="1"/>
    <col min="2" max="2" width="9.140625" bestFit="1" customWidth="1"/>
    <col min="3" max="3" width="4.140625" bestFit="1" customWidth="1"/>
    <col min="4" max="4" width="4.5703125" bestFit="1" customWidth="1"/>
    <col min="6" max="6" width="5.140625" customWidth="1"/>
    <col min="7" max="7" width="6.5703125" bestFit="1" customWidth="1"/>
    <col min="8" max="8" width="9.140625" bestFit="1" customWidth="1"/>
    <col min="9" max="9" width="8.42578125" bestFit="1" customWidth="1"/>
    <col min="10" max="10" width="5.5703125" bestFit="1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3" t="s">
        <v>3</v>
      </c>
      <c r="G1" s="4" t="s">
        <v>0</v>
      </c>
      <c r="H1" s="5" t="s">
        <v>1</v>
      </c>
      <c r="I1" s="5" t="s">
        <v>4</v>
      </c>
      <c r="J1" s="6" t="s">
        <v>5</v>
      </c>
    </row>
    <row r="2" spans="1:10" x14ac:dyDescent="0.25">
      <c r="A2" s="11">
        <v>1</v>
      </c>
      <c r="B2" s="7" t="s">
        <v>6</v>
      </c>
      <c r="C2" s="7"/>
      <c r="D2" s="8"/>
      <c r="G2" s="11">
        <v>1</v>
      </c>
      <c r="H2" s="7" t="s">
        <v>6</v>
      </c>
      <c r="I2" s="7" t="s">
        <v>7</v>
      </c>
      <c r="J2" s="13">
        <v>478</v>
      </c>
    </row>
    <row r="3" spans="1:10" x14ac:dyDescent="0.25">
      <c r="A3" s="11"/>
      <c r="B3" s="7" t="s">
        <v>7</v>
      </c>
      <c r="C3" s="7">
        <v>671</v>
      </c>
      <c r="D3" s="8">
        <v>193</v>
      </c>
      <c r="G3" s="11">
        <v>1</v>
      </c>
      <c r="H3" s="7" t="s">
        <v>6</v>
      </c>
      <c r="I3" s="7" t="s">
        <v>8</v>
      </c>
      <c r="J3" s="13">
        <v>663</v>
      </c>
    </row>
    <row r="4" spans="1:10" x14ac:dyDescent="0.25">
      <c r="A4" s="11"/>
      <c r="B4" s="7" t="s">
        <v>8</v>
      </c>
      <c r="C4" s="7">
        <v>897</v>
      </c>
      <c r="D4" s="8">
        <v>234</v>
      </c>
      <c r="G4" s="11">
        <v>1</v>
      </c>
      <c r="H4" s="7" t="s">
        <v>6</v>
      </c>
      <c r="I4" s="7" t="s">
        <v>9</v>
      </c>
      <c r="J4" s="13">
        <v>528</v>
      </c>
    </row>
    <row r="5" spans="1:10" x14ac:dyDescent="0.25">
      <c r="A5" s="11"/>
      <c r="B5" s="7" t="s">
        <v>9</v>
      </c>
      <c r="C5" s="7">
        <v>882</v>
      </c>
      <c r="D5" s="8">
        <v>354</v>
      </c>
      <c r="G5" s="11">
        <v>1</v>
      </c>
      <c r="H5" s="7" t="s">
        <v>6</v>
      </c>
      <c r="I5" s="7" t="s">
        <v>10</v>
      </c>
      <c r="J5" s="13">
        <v>-270</v>
      </c>
    </row>
    <row r="6" spans="1:10" x14ac:dyDescent="0.25">
      <c r="A6" s="11"/>
      <c r="B6" s="7" t="s">
        <v>10</v>
      </c>
      <c r="C6" s="7">
        <v>188</v>
      </c>
      <c r="D6" s="8">
        <v>458</v>
      </c>
      <c r="G6" s="11" t="s">
        <v>11</v>
      </c>
      <c r="H6" s="7"/>
      <c r="I6" s="7"/>
      <c r="J6" s="13">
        <v>1399</v>
      </c>
    </row>
    <row r="7" spans="1:10" x14ac:dyDescent="0.25">
      <c r="A7" s="11">
        <v>2</v>
      </c>
      <c r="B7" s="7" t="s">
        <v>12</v>
      </c>
      <c r="C7" s="7"/>
      <c r="D7" s="8"/>
      <c r="G7" s="11">
        <v>2</v>
      </c>
      <c r="H7" s="7" t="s">
        <v>12</v>
      </c>
      <c r="I7" s="7" t="s">
        <v>7</v>
      </c>
      <c r="J7" s="13">
        <v>501</v>
      </c>
    </row>
    <row r="8" spans="1:10" x14ac:dyDescent="0.25">
      <c r="A8" s="11"/>
      <c r="B8" s="7" t="s">
        <v>7</v>
      </c>
      <c r="C8" s="7">
        <v>975</v>
      </c>
      <c r="D8" s="8">
        <v>474</v>
      </c>
      <c r="G8" s="11">
        <v>2</v>
      </c>
      <c r="H8" s="7" t="s">
        <v>12</v>
      </c>
      <c r="I8" s="7" t="s">
        <v>9</v>
      </c>
      <c r="J8" s="13">
        <v>-147</v>
      </c>
    </row>
    <row r="9" spans="1:10" x14ac:dyDescent="0.25">
      <c r="A9" s="11"/>
      <c r="B9" s="7" t="s">
        <v>9</v>
      </c>
      <c r="C9" s="7">
        <v>166</v>
      </c>
      <c r="D9" s="8">
        <v>313</v>
      </c>
      <c r="G9" s="11">
        <v>2</v>
      </c>
      <c r="H9" s="7" t="s">
        <v>12</v>
      </c>
      <c r="I9" s="7" t="s">
        <v>10</v>
      </c>
      <c r="J9" s="13">
        <v>81</v>
      </c>
    </row>
    <row r="10" spans="1:10" x14ac:dyDescent="0.25">
      <c r="A10" s="11"/>
      <c r="B10" s="7" t="s">
        <v>10</v>
      </c>
      <c r="C10" s="7">
        <v>469</v>
      </c>
      <c r="D10" s="8">
        <v>388</v>
      </c>
      <c r="G10" s="11" t="s">
        <v>11</v>
      </c>
      <c r="H10" s="7"/>
      <c r="I10" s="7"/>
      <c r="J10" s="13">
        <v>435</v>
      </c>
    </row>
    <row r="11" spans="1:10" x14ac:dyDescent="0.25">
      <c r="A11" s="11">
        <v>3</v>
      </c>
      <c r="B11" s="7" t="s">
        <v>13</v>
      </c>
      <c r="C11" s="7"/>
      <c r="D11" s="8"/>
      <c r="G11" s="11">
        <v>3</v>
      </c>
      <c r="H11" s="7" t="s">
        <v>13</v>
      </c>
      <c r="I11" s="7" t="s">
        <v>8</v>
      </c>
      <c r="J11" s="13">
        <v>205</v>
      </c>
    </row>
    <row r="12" spans="1:10" x14ac:dyDescent="0.25">
      <c r="A12" s="11"/>
      <c r="B12" s="7" t="s">
        <v>8</v>
      </c>
      <c r="C12" s="7">
        <v>532</v>
      </c>
      <c r="D12" s="8">
        <v>327</v>
      </c>
      <c r="G12" s="11">
        <v>3</v>
      </c>
      <c r="H12" s="7" t="s">
        <v>13</v>
      </c>
      <c r="I12" s="7" t="s">
        <v>9</v>
      </c>
      <c r="J12" s="13">
        <v>-74</v>
      </c>
    </row>
    <row r="13" spans="1:10" x14ac:dyDescent="0.25">
      <c r="A13" s="11"/>
      <c r="B13" s="7" t="s">
        <v>9</v>
      </c>
      <c r="C13" s="7">
        <v>103</v>
      </c>
      <c r="D13" s="8">
        <v>177</v>
      </c>
      <c r="G13" s="11">
        <v>3</v>
      </c>
      <c r="H13" s="7" t="s">
        <v>13</v>
      </c>
      <c r="I13" s="7" t="s">
        <v>10</v>
      </c>
      <c r="J13" s="13">
        <v>130</v>
      </c>
    </row>
    <row r="14" spans="1:10" x14ac:dyDescent="0.25">
      <c r="A14" s="12"/>
      <c r="B14" s="9" t="s">
        <v>10</v>
      </c>
      <c r="C14" s="9">
        <v>627</v>
      </c>
      <c r="D14" s="10">
        <v>497</v>
      </c>
      <c r="G14" s="15" t="s">
        <v>11</v>
      </c>
      <c r="H14" s="16"/>
      <c r="I14" s="16"/>
      <c r="J14" s="14">
        <v>261</v>
      </c>
    </row>
  </sheetData>
  <sortState xmlns:xlrd2="http://schemas.microsoft.com/office/spreadsheetml/2017/richdata2" ref="I14:J18">
    <sortCondition ref="I14:I18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D2462-A432-456E-86D3-E2811A33AFB1}">
  <dimension ref="B1:O18"/>
  <sheetViews>
    <sheetView showGridLines="0" tabSelected="1" workbookViewId="0">
      <selection activeCell="I10" sqref="I10"/>
    </sheetView>
  </sheetViews>
  <sheetFormatPr defaultRowHeight="15" x14ac:dyDescent="0.25"/>
  <cols>
    <col min="1" max="1" width="9.140625" style="17"/>
    <col min="2" max="2" width="9.85546875" style="17" customWidth="1"/>
    <col min="3" max="3" width="12" style="17" customWidth="1"/>
    <col min="4" max="6" width="9.140625" style="17"/>
    <col min="7" max="7" width="10" style="17" bestFit="1" customWidth="1"/>
    <col min="8" max="8" width="12.140625" style="17" bestFit="1" customWidth="1"/>
    <col min="9" max="9" width="9.42578125" style="17" bestFit="1" customWidth="1"/>
    <col min="10" max="11" width="8.28515625" style="17" bestFit="1" customWidth="1"/>
    <col min="12" max="16384" width="9.140625" style="17"/>
  </cols>
  <sheetData>
    <row r="1" spans="2:15" s="19" customFormat="1" ht="7.5" customHeight="1" x14ac:dyDescent="0.25"/>
    <row r="2" spans="2:15" s="19" customFormat="1" ht="7.5" customHeight="1" x14ac:dyDescent="0.25"/>
    <row r="3" spans="2:15" ht="15" customHeight="1" x14ac:dyDescent="0.25"/>
    <row r="4" spans="2:15" ht="15" customHeight="1" x14ac:dyDescent="0.25">
      <c r="G4" s="18"/>
      <c r="H4" s="18"/>
      <c r="I4" s="18"/>
      <c r="J4" s="18"/>
    </row>
    <row r="5" spans="2:15" x14ac:dyDescent="0.25">
      <c r="B5" s="20" t="s">
        <v>0</v>
      </c>
      <c r="C5" s="20" t="s">
        <v>1</v>
      </c>
      <c r="D5" s="20" t="s">
        <v>2</v>
      </c>
      <c r="E5" s="20" t="s">
        <v>3</v>
      </c>
      <c r="G5" s="21" t="s">
        <v>0</v>
      </c>
      <c r="H5" t="s">
        <v>1</v>
      </c>
      <c r="I5" s="21" t="s">
        <v>4</v>
      </c>
      <c r="J5" s="21" t="s">
        <v>5</v>
      </c>
      <c r="L5" s="17" t="b" cm="1">
        <f t="array" ref="L5:O18">tblSolution[#All]='305'!G1:J14</f>
        <v>1</v>
      </c>
      <c r="M5" s="17" t="b">
        <v>1</v>
      </c>
      <c r="N5" s="17" t="b">
        <v>1</v>
      </c>
      <c r="O5" s="17" t="b">
        <v>1</v>
      </c>
    </row>
    <row r="6" spans="2:15" x14ac:dyDescent="0.25">
      <c r="B6" s="7">
        <v>1</v>
      </c>
      <c r="C6" s="7" t="s">
        <v>6</v>
      </c>
      <c r="D6" s="7"/>
      <c r="E6" s="7"/>
      <c r="G6">
        <v>1</v>
      </c>
      <c r="H6" s="22" t="s">
        <v>6</v>
      </c>
      <c r="I6" t="s">
        <v>7</v>
      </c>
      <c r="J6">
        <v>478</v>
      </c>
      <c r="L6" s="17" t="b">
        <v>1</v>
      </c>
      <c r="M6" s="17" t="b">
        <v>1</v>
      </c>
      <c r="N6" s="17" t="b">
        <v>1</v>
      </c>
      <c r="O6" s="17" t="b">
        <v>1</v>
      </c>
    </row>
    <row r="7" spans="2:15" x14ac:dyDescent="0.25">
      <c r="B7" s="7"/>
      <c r="C7" s="7" t="s">
        <v>7</v>
      </c>
      <c r="D7" s="7">
        <v>671</v>
      </c>
      <c r="E7" s="7">
        <v>193</v>
      </c>
      <c r="G7">
        <v>1</v>
      </c>
      <c r="H7" s="22" t="s">
        <v>6</v>
      </c>
      <c r="I7" t="s">
        <v>8</v>
      </c>
      <c r="J7">
        <v>663</v>
      </c>
      <c r="L7" s="17" t="b">
        <v>1</v>
      </c>
      <c r="M7" s="17" t="b">
        <v>1</v>
      </c>
      <c r="N7" s="17" t="b">
        <v>1</v>
      </c>
      <c r="O7" s="17" t="b">
        <v>1</v>
      </c>
    </row>
    <row r="8" spans="2:15" x14ac:dyDescent="0.25">
      <c r="B8" s="7"/>
      <c r="C8" s="7" t="s">
        <v>8</v>
      </c>
      <c r="D8" s="7">
        <v>897</v>
      </c>
      <c r="E8" s="7">
        <v>234</v>
      </c>
      <c r="G8">
        <v>1</v>
      </c>
      <c r="H8" s="22" t="s">
        <v>6</v>
      </c>
      <c r="I8" t="s">
        <v>9</v>
      </c>
      <c r="J8">
        <v>528</v>
      </c>
      <c r="L8" s="17" t="b">
        <v>1</v>
      </c>
      <c r="M8" s="17" t="b">
        <v>1</v>
      </c>
      <c r="N8" s="17" t="b">
        <v>1</v>
      </c>
      <c r="O8" s="17" t="b">
        <v>1</v>
      </c>
    </row>
    <row r="9" spans="2:15" x14ac:dyDescent="0.25">
      <c r="B9" s="7"/>
      <c r="C9" s="7" t="s">
        <v>9</v>
      </c>
      <c r="D9" s="7">
        <v>882</v>
      </c>
      <c r="E9" s="7">
        <v>354</v>
      </c>
      <c r="G9">
        <v>1</v>
      </c>
      <c r="H9" s="22" t="s">
        <v>6</v>
      </c>
      <c r="I9" t="s">
        <v>10</v>
      </c>
      <c r="J9">
        <v>-270</v>
      </c>
      <c r="L9" s="17" t="b">
        <v>1</v>
      </c>
      <c r="M9" s="17" t="b">
        <v>1</v>
      </c>
      <c r="N9" s="17" t="b">
        <v>1</v>
      </c>
      <c r="O9" s="17" t="b">
        <v>1</v>
      </c>
    </row>
    <row r="10" spans="2:15" x14ac:dyDescent="0.25">
      <c r="B10" s="7"/>
      <c r="C10" s="7" t="s">
        <v>10</v>
      </c>
      <c r="D10" s="7">
        <v>188</v>
      </c>
      <c r="E10" s="7">
        <v>458</v>
      </c>
      <c r="G10" t="s">
        <v>11</v>
      </c>
      <c r="H10" s="22"/>
      <c r="I10"/>
      <c r="J10">
        <v>1399</v>
      </c>
      <c r="L10" s="17" t="b">
        <v>1</v>
      </c>
      <c r="M10" s="17" t="b">
        <v>1</v>
      </c>
      <c r="N10" s="17" t="b">
        <v>1</v>
      </c>
      <c r="O10" s="17" t="b">
        <v>1</v>
      </c>
    </row>
    <row r="11" spans="2:15" x14ac:dyDescent="0.25">
      <c r="B11" s="7">
        <v>2</v>
      </c>
      <c r="C11" s="7" t="s">
        <v>12</v>
      </c>
      <c r="D11" s="7"/>
      <c r="E11" s="7"/>
      <c r="G11">
        <v>2</v>
      </c>
      <c r="H11" s="22" t="s">
        <v>12</v>
      </c>
      <c r="I11" t="s">
        <v>7</v>
      </c>
      <c r="J11">
        <v>501</v>
      </c>
      <c r="L11" s="17" t="b">
        <v>1</v>
      </c>
      <c r="M11" s="17" t="b">
        <v>1</v>
      </c>
      <c r="N11" s="17" t="b">
        <v>1</v>
      </c>
      <c r="O11" s="17" t="b">
        <v>1</v>
      </c>
    </row>
    <row r="12" spans="2:15" x14ac:dyDescent="0.25">
      <c r="B12" s="7"/>
      <c r="C12" s="7" t="s">
        <v>7</v>
      </c>
      <c r="D12" s="7">
        <v>975</v>
      </c>
      <c r="E12" s="7">
        <v>474</v>
      </c>
      <c r="G12">
        <v>2</v>
      </c>
      <c r="H12" s="22" t="s">
        <v>12</v>
      </c>
      <c r="I12" t="s">
        <v>9</v>
      </c>
      <c r="J12">
        <v>-147</v>
      </c>
      <c r="L12" s="17" t="b">
        <v>1</v>
      </c>
      <c r="M12" s="17" t="b">
        <v>1</v>
      </c>
      <c r="N12" s="17" t="b">
        <v>1</v>
      </c>
      <c r="O12" s="17" t="b">
        <v>1</v>
      </c>
    </row>
    <row r="13" spans="2:15" x14ac:dyDescent="0.25">
      <c r="B13" s="7"/>
      <c r="C13" s="7" t="s">
        <v>9</v>
      </c>
      <c r="D13" s="7">
        <v>166</v>
      </c>
      <c r="E13" s="7">
        <v>313</v>
      </c>
      <c r="G13">
        <v>2</v>
      </c>
      <c r="H13" s="22" t="s">
        <v>12</v>
      </c>
      <c r="I13" t="s">
        <v>10</v>
      </c>
      <c r="J13">
        <v>81</v>
      </c>
      <c r="L13" s="17" t="b">
        <v>1</v>
      </c>
      <c r="M13" s="17" t="b">
        <v>1</v>
      </c>
      <c r="N13" s="17" t="b">
        <v>1</v>
      </c>
      <c r="O13" s="17" t="b">
        <v>1</v>
      </c>
    </row>
    <row r="14" spans="2:15" x14ac:dyDescent="0.25">
      <c r="B14" s="7"/>
      <c r="C14" s="7" t="s">
        <v>10</v>
      </c>
      <c r="D14" s="7">
        <v>469</v>
      </c>
      <c r="E14" s="7">
        <v>388</v>
      </c>
      <c r="G14" t="s">
        <v>11</v>
      </c>
      <c r="H14" s="22"/>
      <c r="I14"/>
      <c r="J14">
        <v>435</v>
      </c>
      <c r="L14" s="17" t="b">
        <v>1</v>
      </c>
      <c r="M14" s="17" t="b">
        <v>1</v>
      </c>
      <c r="N14" s="17" t="b">
        <v>1</v>
      </c>
      <c r="O14" s="17" t="b">
        <v>1</v>
      </c>
    </row>
    <row r="15" spans="2:15" x14ac:dyDescent="0.25">
      <c r="B15" s="7">
        <v>3</v>
      </c>
      <c r="C15" s="7" t="s">
        <v>13</v>
      </c>
      <c r="D15" s="7"/>
      <c r="E15" s="7"/>
      <c r="G15">
        <v>3</v>
      </c>
      <c r="H15" s="22" t="s">
        <v>13</v>
      </c>
      <c r="I15" t="s">
        <v>8</v>
      </c>
      <c r="J15">
        <v>205</v>
      </c>
      <c r="L15" s="17" t="b">
        <v>1</v>
      </c>
      <c r="M15" s="17" t="b">
        <v>1</v>
      </c>
      <c r="N15" s="17" t="b">
        <v>1</v>
      </c>
      <c r="O15" s="17" t="b">
        <v>1</v>
      </c>
    </row>
    <row r="16" spans="2:15" x14ac:dyDescent="0.25">
      <c r="B16" s="7"/>
      <c r="C16" s="7" t="s">
        <v>8</v>
      </c>
      <c r="D16" s="7">
        <v>532</v>
      </c>
      <c r="E16" s="7">
        <v>327</v>
      </c>
      <c r="G16">
        <v>3</v>
      </c>
      <c r="H16" s="22" t="s">
        <v>13</v>
      </c>
      <c r="I16" t="s">
        <v>9</v>
      </c>
      <c r="J16">
        <v>-74</v>
      </c>
      <c r="L16" s="17" t="b">
        <v>1</v>
      </c>
      <c r="M16" s="17" t="b">
        <v>1</v>
      </c>
      <c r="N16" s="17" t="b">
        <v>1</v>
      </c>
      <c r="O16" s="17" t="b">
        <v>1</v>
      </c>
    </row>
    <row r="17" spans="2:15" x14ac:dyDescent="0.25">
      <c r="B17" s="7"/>
      <c r="C17" s="7" t="s">
        <v>9</v>
      </c>
      <c r="D17" s="7">
        <v>103</v>
      </c>
      <c r="E17" s="7">
        <v>177</v>
      </c>
      <c r="G17">
        <v>3</v>
      </c>
      <c r="H17" s="22" t="s">
        <v>13</v>
      </c>
      <c r="I17" t="s">
        <v>10</v>
      </c>
      <c r="J17">
        <v>130</v>
      </c>
      <c r="L17" s="17" t="b">
        <v>1</v>
      </c>
      <c r="M17" s="17" t="b">
        <v>1</v>
      </c>
      <c r="N17" s="17" t="b">
        <v>1</v>
      </c>
      <c r="O17" s="17" t="b">
        <v>1</v>
      </c>
    </row>
    <row r="18" spans="2:15" x14ac:dyDescent="0.25">
      <c r="B18" s="7"/>
      <c r="C18" s="7" t="s">
        <v>10</v>
      </c>
      <c r="D18" s="7">
        <v>627</v>
      </c>
      <c r="E18" s="7">
        <v>497</v>
      </c>
      <c r="G18" t="s">
        <v>11</v>
      </c>
      <c r="H18" s="22"/>
      <c r="I18"/>
      <c r="J18">
        <v>261</v>
      </c>
      <c r="L18" s="17" t="b">
        <v>1</v>
      </c>
      <c r="M18" s="17" t="b">
        <v>1</v>
      </c>
      <c r="N18" s="17" t="b">
        <v>1</v>
      </c>
      <c r="O18" s="17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88C53B-E3AA-40F1-AFC5-9343FD2F67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305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2025-07-19T07:46:25Z</dcterms:modified>
  <cp:category/>
  <cp:contentStatus/>
</cp:coreProperties>
</file>