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56" documentId="8_{9151B511-2ED5-45EB-A13D-8B008704B578}" xr6:coauthVersionLast="47" xr6:coauthVersionMax="47" xr10:uidLastSave="{015B9F43-F22C-4DCD-A06C-24012FA347B3}"/>
  <bookViews>
    <workbookView xWindow="-120" yWindow="-120" windowWidth="51840" windowHeight="21120" xr2:uid="{4041CDD2-548F-4816-9DE0-C896F88BC8A7}"/>
  </bookViews>
  <sheets>
    <sheet name="Sheet1" sheetId="1" r:id="rId1"/>
  </sheets>
  <definedNames>
    <definedName name="_xlnm._FilterDatabase" localSheetId="0" hidden="1">Sheet1!$A$3:$C$3</definedName>
    <definedName name="ExternalData_1" localSheetId="0" hidden="1">Sheet1!$H$3:$I$7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" l="1" a="1"/>
  <c r="H10" i="1" s="1"/>
  <c r="K10" i="1" s="1" a="1"/>
  <c r="K10" i="1" s="1"/>
  <c r="K3" i="1" a="1"/>
  <c r="K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4D9472-6AF6-4C4C-BBC8-1E195B21CF24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<sst xmlns="http://schemas.openxmlformats.org/spreadsheetml/2006/main" count="36" uniqueCount="9">
  <si>
    <t>Product</t>
  </si>
  <si>
    <t>Date</t>
  </si>
  <si>
    <t>Units Sold</t>
  </si>
  <si>
    <t>D</t>
  </si>
  <si>
    <t>A</t>
  </si>
  <si>
    <t>B</t>
  </si>
  <si>
    <t>C</t>
  </si>
  <si>
    <t>Longest Growth Streak</t>
  </si>
  <si>
    <r>
      <t xml:space="preserve">calculate the </t>
    </r>
    <r>
      <rPr>
        <b/>
        <sz val="11"/>
        <color theme="1"/>
        <rFont val="Aptos Narrow"/>
        <family val="2"/>
        <scheme val="minor"/>
      </rPr>
      <t>longest continuous Groth Streak</t>
    </r>
    <r>
      <rPr>
        <sz val="11"/>
        <color theme="1"/>
        <rFont val="Aptos Narrow"/>
        <family val="2"/>
        <scheme val="minor"/>
      </rPr>
      <t xml:space="preserve"> of days where the </t>
    </r>
    <r>
      <rPr>
        <b/>
        <sz val="11"/>
        <color theme="1"/>
        <rFont val="Aptos Narrow"/>
        <family val="2"/>
        <scheme val="minor"/>
      </rPr>
      <t>Units Sold</t>
    </r>
    <r>
      <rPr>
        <sz val="11"/>
        <color theme="1"/>
        <rFont val="Aptos Narrow"/>
        <family val="2"/>
        <scheme val="minor"/>
      </rPr>
      <t xml:space="preserve"> increased compared to the previous day. (Order by Descending)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</si>
</sst>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5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15" fontId="0" fillId="0" borderId="8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ny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0" formatCode="dd/mmm/yy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A97B8446-C409-42FD-AF0F-E423C96406D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1BA7C0-AFFE-41BD-A020-700808E9724C}" autoFormatId="16" applyNumberFormats="0" applyBorderFormats="0" applyFontFormats="0" applyPatternFormats="0" applyAlignmentFormats="0" applyWidthHeightFormats="0">
  <queryTableRefresh nextId="3">
    <queryTableFields count="2">
      <queryTableField id="1" name="Product" tableColumnId="1"/>
      <queryTableField id="2" name="Longest Growth Streak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072691-EACF-4729-995C-7A7241E379A8}" name="tblStart" displayName="tblStart" ref="A3:C23" totalsRowShown="0" headerRowDxfId="0" headerRowBorderDxfId="5" tableBorderDxfId="6" totalsRowBorderDxfId="4">
  <autoFilter ref="A3:C23" xr:uid="{6A072691-EACF-4729-995C-7A7241E379A8}"/>
  <tableColumns count="3">
    <tableColumn id="1" xr3:uid="{D293A9EE-EF22-4F37-B464-C130DC54B8BF}" name="Product" dataDxfId="3"/>
    <tableColumn id="2" xr3:uid="{118B7CA7-0BA8-44A2-8822-B55F609B7278}" name="Date" dataDxfId="2"/>
    <tableColumn id="3" xr3:uid="{EFA76BD1-6BB7-47BF-96BC-1623EFEA6968}" name="Units Sold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8FF5EF-1A61-4F90-8E9F-DDF5332FADCF}" name="tblSolution" displayName="tblSolution" ref="H3:I7" tableType="queryTable" totalsRowShown="0">
  <autoFilter ref="H3:I7" xr:uid="{E48FF5EF-1A61-4F90-8E9F-DDF5332FADCF}"/>
  <tableColumns count="2">
    <tableColumn id="1" xr3:uid="{588639F2-02C2-429E-9314-87126D3FD384}" uniqueName="1" name="Product" queryTableFieldId="1"/>
    <tableColumn id="2" xr3:uid="{A8145DCC-B8AC-436F-9640-6CE1FAE2C851}" uniqueName="2" name="Longest Growth Streak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C9636-14C6-4285-B99D-D88CAA553A3F}">
  <dimension ref="A1:Q23"/>
  <sheetViews>
    <sheetView tabSelected="1" workbookViewId="0">
      <selection activeCell="H11" sqref="H11"/>
    </sheetView>
  </sheetViews>
  <sheetFormatPr defaultRowHeight="15" x14ac:dyDescent="0.25"/>
  <cols>
    <col min="1" max="1" width="10.140625" customWidth="1"/>
    <col min="2" max="2" width="9" bestFit="1" customWidth="1"/>
    <col min="3" max="3" width="12.28515625" customWidth="1"/>
    <col min="5" max="5" width="9.5703125" customWidth="1"/>
    <col min="6" max="6" width="19.7109375" bestFit="1" customWidth="1"/>
    <col min="8" max="8" width="10.28515625" bestFit="1" customWidth="1"/>
    <col min="9" max="9" width="24" bestFit="1" customWidth="1"/>
    <col min="10" max="10" width="20.5703125" bestFit="1" customWidth="1"/>
  </cols>
  <sheetData>
    <row r="1" spans="1:17" ht="40.15" customHeight="1" x14ac:dyDescent="0.25">
      <c r="A1" s="5" t="s">
        <v>8</v>
      </c>
      <c r="B1" s="5"/>
      <c r="C1" s="5"/>
      <c r="D1" s="5"/>
      <c r="E1" s="5"/>
      <c r="F1" s="5"/>
    </row>
    <row r="3" spans="1:17" x14ac:dyDescent="0.25">
      <c r="A3" s="8" t="s">
        <v>0</v>
      </c>
      <c r="B3" s="9" t="s">
        <v>1</v>
      </c>
      <c r="C3" s="10" t="s">
        <v>2</v>
      </c>
      <c r="E3" s="1" t="s">
        <v>0</v>
      </c>
      <c r="F3" s="1" t="s">
        <v>7</v>
      </c>
      <c r="H3" t="s">
        <v>0</v>
      </c>
      <c r="I3" t="s">
        <v>7</v>
      </c>
      <c r="K3" t="b" cm="1">
        <f t="array" ref="K3:L7">tblSolution[#All]=E3:F7</f>
        <v>1</v>
      </c>
      <c r="L3" t="b">
        <v>1</v>
      </c>
    </row>
    <row r="4" spans="1:17" x14ac:dyDescent="0.25">
      <c r="A4" s="6" t="s">
        <v>3</v>
      </c>
      <c r="B4" s="3">
        <v>45444</v>
      </c>
      <c r="C4" s="7">
        <v>3</v>
      </c>
      <c r="E4" s="2" t="s">
        <v>3</v>
      </c>
      <c r="F4" s="4">
        <v>4</v>
      </c>
      <c r="H4" t="s">
        <v>3</v>
      </c>
      <c r="I4">
        <v>4</v>
      </c>
      <c r="K4" t="b">
        <v>1</v>
      </c>
      <c r="L4" t="b">
        <v>1</v>
      </c>
    </row>
    <row r="5" spans="1:17" x14ac:dyDescent="0.25">
      <c r="A5" s="6" t="s">
        <v>4</v>
      </c>
      <c r="B5" s="3">
        <v>45445</v>
      </c>
      <c r="C5" s="7">
        <v>12</v>
      </c>
      <c r="E5" s="2" t="s">
        <v>4</v>
      </c>
      <c r="F5" s="4">
        <v>3</v>
      </c>
      <c r="H5" t="s">
        <v>4</v>
      </c>
      <c r="I5">
        <v>3</v>
      </c>
      <c r="K5" t="b">
        <v>1</v>
      </c>
      <c r="L5" t="b">
        <v>1</v>
      </c>
    </row>
    <row r="6" spans="1:17" x14ac:dyDescent="0.25">
      <c r="A6" s="6" t="s">
        <v>5</v>
      </c>
      <c r="B6" s="3">
        <v>45447</v>
      </c>
      <c r="C6" s="7">
        <v>8</v>
      </c>
      <c r="E6" s="2" t="s">
        <v>5</v>
      </c>
      <c r="F6" s="4">
        <v>2</v>
      </c>
      <c r="H6" t="s">
        <v>5</v>
      </c>
      <c r="I6">
        <v>2</v>
      </c>
      <c r="K6" t="b">
        <v>1</v>
      </c>
      <c r="L6" t="b">
        <v>1</v>
      </c>
    </row>
    <row r="7" spans="1:17" x14ac:dyDescent="0.25">
      <c r="A7" s="6" t="s">
        <v>4</v>
      </c>
      <c r="B7" s="3">
        <v>45444</v>
      </c>
      <c r="C7" s="7">
        <v>10</v>
      </c>
      <c r="E7" s="2" t="s">
        <v>6</v>
      </c>
      <c r="F7" s="4">
        <v>2</v>
      </c>
      <c r="H7" t="s">
        <v>6</v>
      </c>
      <c r="I7">
        <v>2</v>
      </c>
      <c r="K7" t="b">
        <v>1</v>
      </c>
      <c r="L7" t="b">
        <v>1</v>
      </c>
    </row>
    <row r="8" spans="1:17" x14ac:dyDescent="0.25">
      <c r="A8" s="6" t="s">
        <v>3</v>
      </c>
      <c r="B8" s="3">
        <v>45447</v>
      </c>
      <c r="C8" s="7">
        <v>9</v>
      </c>
    </row>
    <row r="9" spans="1:17" x14ac:dyDescent="0.25">
      <c r="A9" s="6" t="s">
        <v>5</v>
      </c>
      <c r="B9" s="3">
        <v>45444</v>
      </c>
      <c r="C9" s="7">
        <v>5</v>
      </c>
    </row>
    <row r="10" spans="1:17" x14ac:dyDescent="0.25">
      <c r="A10" s="6" t="s">
        <v>3</v>
      </c>
      <c r="B10" s="3">
        <v>45446</v>
      </c>
      <c r="C10" s="7">
        <v>7</v>
      </c>
      <c r="H10" t="str" cm="1">
        <f t="array" ref="H10:I14">_xlfn.LET(
  _xlpm.arr, tblStart[],
  _xlpm.sortedArr, _xlfn._xlws.SORT(_xlpm.arr, {1,2}, {1,1}),
  _xlpm.products, _xlfn.CHOOSECOLS(_xlpm.sortedArr, 1),
  _xlpm.units, _xlfn.CHOOSECOLS(_xlpm.sortedArr, 3),
  _xlpm.uniqueProducts, _xlfn.UNIQUE(_xlpm.products),
  _xlpm.transformation,
    _xlfn.BYROW(
      _xlpm.uniqueProducts,
      _xlfn.LAMBDA(_xlpm.p,
        MAX(LEN(_xlfn.TEXTSPLIT(_xlfn.CONCAT(
          _xlfn.MAP(
            _xlfn._xlws.FILTER(_xlpm.units, _xlpm.products = _xlpm.p),
            _xlfn.VSTACK({0}, _xlfn.DROP(_xlfn._xlws.FILTER(_xlpm.units, _xlpm.products = _xlpm.p), -1)),
            _xlfn.LAMBDA(_xlpm.curr,_xlpm.previous,
              _xlfn.SCAN(1, (_xlpm.curr &gt; _xlpm.previous), _xlfn.LAMBDA(_xlpm.state,_xlpm.act, IF(_xlpm.act, _xlpm.state + 1, 1)))
            )
          )), "1")))
        )
      ),
  _xlpm.result, _xlfn._xlws.SORT(_xlfn.VSTACK({"Product","Longest Growth Streak"}, _xlfn.HSTACK(_xlpm.uniqueProducts, _xlpm.transformation)),2,-1),
  _xlpm.result
)</f>
        <v>Product</v>
      </c>
      <c r="I10" t="str">
        <v>Longest Growth Streak</v>
      </c>
      <c r="K10" t="b" cm="1">
        <f t="array" ref="K10:L14">_xlfn.ANCHORARRAY(H10)=E3:F7</f>
        <v>1</v>
      </c>
      <c r="L10" t="b">
        <v>1</v>
      </c>
      <c r="Q10" s="15"/>
    </row>
    <row r="11" spans="1:17" x14ac:dyDescent="0.25">
      <c r="A11" s="6" t="s">
        <v>6</v>
      </c>
      <c r="B11" s="3">
        <v>45447</v>
      </c>
      <c r="C11" s="7">
        <v>22</v>
      </c>
      <c r="H11" t="str">
        <v>D</v>
      </c>
      <c r="I11">
        <v>4</v>
      </c>
      <c r="K11" t="b">
        <v>1</v>
      </c>
      <c r="L11" t="b">
        <v>1</v>
      </c>
      <c r="Q11" s="15"/>
    </row>
    <row r="12" spans="1:17" x14ac:dyDescent="0.25">
      <c r="A12" s="6" t="s">
        <v>5</v>
      </c>
      <c r="B12" s="3">
        <v>45445</v>
      </c>
      <c r="C12" s="7">
        <v>7</v>
      </c>
      <c r="H12" s="14" t="str">
        <v>A</v>
      </c>
      <c r="I12">
        <v>3</v>
      </c>
      <c r="K12" t="b">
        <v>1</v>
      </c>
      <c r="L12" t="b">
        <v>1</v>
      </c>
      <c r="Q12" s="15"/>
    </row>
    <row r="13" spans="1:17" x14ac:dyDescent="0.25">
      <c r="A13" s="6" t="s">
        <v>6</v>
      </c>
      <c r="B13" s="3">
        <v>45444</v>
      </c>
      <c r="C13" s="7">
        <v>20</v>
      </c>
      <c r="H13" t="str">
        <v>B</v>
      </c>
      <c r="I13">
        <v>2</v>
      </c>
      <c r="K13" t="b">
        <v>1</v>
      </c>
      <c r="L13" t="b">
        <v>1</v>
      </c>
      <c r="Q13" s="15"/>
    </row>
    <row r="14" spans="1:17" x14ac:dyDescent="0.25">
      <c r="A14" s="6" t="s">
        <v>4</v>
      </c>
      <c r="B14" s="3">
        <v>45446</v>
      </c>
      <c r="C14" s="7">
        <v>14</v>
      </c>
      <c r="H14" t="str">
        <v>C</v>
      </c>
      <c r="I14">
        <v>2</v>
      </c>
      <c r="K14" t="b">
        <v>1</v>
      </c>
      <c r="L14" t="b">
        <v>1</v>
      </c>
    </row>
    <row r="15" spans="1:17" x14ac:dyDescent="0.25">
      <c r="A15" s="6" t="s">
        <v>3</v>
      </c>
      <c r="B15" s="3">
        <v>45449</v>
      </c>
      <c r="C15" s="7">
        <v>10</v>
      </c>
    </row>
    <row r="16" spans="1:17" x14ac:dyDescent="0.25">
      <c r="A16" s="6" t="s">
        <v>6</v>
      </c>
      <c r="B16" s="3">
        <v>45446</v>
      </c>
      <c r="C16" s="7">
        <v>21</v>
      </c>
    </row>
    <row r="17" spans="1:3" x14ac:dyDescent="0.25">
      <c r="A17" s="6" t="s">
        <v>4</v>
      </c>
      <c r="B17" s="3">
        <v>45447</v>
      </c>
      <c r="C17" s="7">
        <v>11</v>
      </c>
    </row>
    <row r="18" spans="1:3" x14ac:dyDescent="0.25">
      <c r="A18" s="6" t="s">
        <v>3</v>
      </c>
      <c r="B18" s="3">
        <v>45448</v>
      </c>
      <c r="C18" s="7">
        <v>8</v>
      </c>
    </row>
    <row r="19" spans="1:3" x14ac:dyDescent="0.25">
      <c r="A19" s="6" t="s">
        <v>5</v>
      </c>
      <c r="B19" s="3">
        <v>45446</v>
      </c>
      <c r="C19" s="7">
        <v>6</v>
      </c>
    </row>
    <row r="20" spans="1:3" x14ac:dyDescent="0.25">
      <c r="A20" s="6" t="s">
        <v>6</v>
      </c>
      <c r="B20" s="3">
        <v>45445</v>
      </c>
      <c r="C20" s="7">
        <v>19</v>
      </c>
    </row>
    <row r="21" spans="1:3" x14ac:dyDescent="0.25">
      <c r="A21" s="6" t="s">
        <v>5</v>
      </c>
      <c r="B21" s="3">
        <v>45448</v>
      </c>
      <c r="C21" s="7">
        <v>10</v>
      </c>
    </row>
    <row r="22" spans="1:3" x14ac:dyDescent="0.25">
      <c r="A22" s="6" t="s">
        <v>4</v>
      </c>
      <c r="B22" s="3">
        <v>45448</v>
      </c>
      <c r="C22" s="7">
        <v>13</v>
      </c>
    </row>
    <row r="23" spans="1:3" x14ac:dyDescent="0.25">
      <c r="A23" s="11" t="s">
        <v>3</v>
      </c>
      <c r="B23" s="12">
        <v>45445</v>
      </c>
      <c r="C23" s="13">
        <v>5</v>
      </c>
    </row>
  </sheetData>
  <mergeCells count="1">
    <mergeCell ref="A1:F1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2738FF-1688-4343-A50C-4B8E669C1B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Maurya</dc:creator>
  <cp:lastModifiedBy>Maciej Kopczyński</cp:lastModifiedBy>
  <dcterms:created xsi:type="dcterms:W3CDTF">2025-06-15T16:55:17Z</dcterms:created>
  <dcterms:modified xsi:type="dcterms:W3CDTF">2025-06-17T18:37:03Z</dcterms:modified>
</cp:coreProperties>
</file>