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2" documentId="8_{6B62AD30-2572-476B-A218-4C999A6D9F7C}" xr6:coauthVersionLast="47" xr6:coauthVersionMax="47" xr10:uidLastSave="{73EACF83-9788-4D47-BDF3-BCFD346E52B1}"/>
  <bookViews>
    <workbookView xWindow="25695" yWindow="0" windowWidth="26010" windowHeight="20985" xr2:uid="{0935BA89-30F6-4A09-85C4-01B2390CD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G4" i="1" a="1"/>
  <c r="G4" i="1" s="1"/>
  <c r="E4" i="1"/>
  <c r="I4" i="1" a="1"/>
  <c r="I4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<sst xmlns="http://schemas.openxmlformats.org/spreadsheetml/2006/main" count="26" uniqueCount="10">
  <si>
    <t>Product</t>
  </si>
  <si>
    <t>Sales</t>
  </si>
  <si>
    <t>Running Total</t>
  </si>
  <si>
    <t>AlphaPhone</t>
  </si>
  <si>
    <t>BetaWatch</t>
  </si>
  <si>
    <t>GammaTab</t>
  </si>
  <si>
    <t>DeltaEarbuds</t>
  </si>
  <si>
    <t>Calculate Running Total by Product</t>
  </si>
  <si>
    <t>Dynamic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</si>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</sst>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91095995-6A85-4A05-99FA-8652943C87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37B7-F88A-459B-B005-DB268E594987}">
  <dimension ref="A1:K23"/>
  <sheetViews>
    <sheetView tabSelected="1" workbookViewId="0">
      <selection activeCell="J15" sqref="J15"/>
    </sheetView>
  </sheetViews>
  <sheetFormatPr defaultRowHeight="15" x14ac:dyDescent="0.25"/>
  <cols>
    <col min="1" max="1" width="11.7109375" bestFit="1" customWidth="1"/>
    <col min="2" max="2" width="5.5703125" bestFit="1" customWidth="1"/>
    <col min="3" max="3" width="12" bestFit="1" customWidth="1"/>
    <col min="5" max="5" width="10.7109375" bestFit="1" customWidth="1"/>
  </cols>
  <sheetData>
    <row r="1" spans="1:11" x14ac:dyDescent="0.25">
      <c r="A1" s="4" t="s">
        <v>7</v>
      </c>
      <c r="B1" s="4"/>
      <c r="C1" s="4"/>
    </row>
    <row r="3" spans="1:11" x14ac:dyDescent="0.25">
      <c r="A3" s="3" t="s">
        <v>0</v>
      </c>
      <c r="B3" s="3" t="s">
        <v>1</v>
      </c>
      <c r="C3" s="3" t="s">
        <v>2</v>
      </c>
      <c r="E3" s="3" t="s">
        <v>9</v>
      </c>
      <c r="I3" t="s">
        <v>8</v>
      </c>
    </row>
    <row r="4" spans="1:11" x14ac:dyDescent="0.25">
      <c r="A4" s="1" t="s">
        <v>3</v>
      </c>
      <c r="B4" s="1">
        <v>1200</v>
      </c>
      <c r="C4" s="2">
        <v>1200</v>
      </c>
      <c r="E4">
        <f>SUMIF($A$4:A4,A4,$B$4:B4)</f>
        <v>1200</v>
      </c>
      <c r="G4" t="b" cm="1">
        <f t="array" ref="G4:G23">E4:E23=C4:C23</f>
        <v>1</v>
      </c>
      <c r="I4" cm="1">
        <f t="array" ref="I4:I23">_xlfn.LET(_xlpm.startP, A4, _xlpm.startS, B4, _xlpm.result, _xlfn.MAP(A4:A23,B4:B23, _xlfn.LAMBDA(_xlpm.p,_xlpm.s, SUMIF(_xlpm.startP:_xlpm.p, _xlpm.p, _xlpm.startS:_xlpm.s))), _xlpm.result)</f>
        <v>1200</v>
      </c>
      <c r="K4" t="b" cm="1">
        <f t="array" ref="K4:K23">C4:C23=_xlfn.ANCHORARRAY(I4)</f>
        <v>1</v>
      </c>
    </row>
    <row r="5" spans="1:11" x14ac:dyDescent="0.25">
      <c r="A5" s="1" t="s">
        <v>4</v>
      </c>
      <c r="B5" s="1">
        <v>850</v>
      </c>
      <c r="C5" s="2">
        <v>850</v>
      </c>
      <c r="E5">
        <f>SUMIF($A$4:A5,A5,$B$4:B5)</f>
        <v>850</v>
      </c>
      <c r="G5" t="b">
        <v>1</v>
      </c>
      <c r="I5">
        <v>850</v>
      </c>
      <c r="K5" t="b">
        <v>1</v>
      </c>
    </row>
    <row r="6" spans="1:11" x14ac:dyDescent="0.25">
      <c r="A6" s="1" t="s">
        <v>3</v>
      </c>
      <c r="B6" s="1">
        <v>1350</v>
      </c>
      <c r="C6" s="2">
        <v>2550</v>
      </c>
      <c r="E6">
        <f>SUMIF($A$4:A6,A6,$B$4:B6)</f>
        <v>2550</v>
      </c>
      <c r="G6" t="b">
        <v>1</v>
      </c>
      <c r="I6">
        <v>2550</v>
      </c>
      <c r="K6" t="b">
        <v>1</v>
      </c>
    </row>
    <row r="7" spans="1:11" x14ac:dyDescent="0.25">
      <c r="A7" s="1" t="s">
        <v>5</v>
      </c>
      <c r="B7" s="1">
        <v>620</v>
      </c>
      <c r="C7" s="2">
        <v>620</v>
      </c>
      <c r="E7">
        <f>SUMIF($A$4:A7,A7,$B$4:B7)</f>
        <v>620</v>
      </c>
      <c r="G7" t="b">
        <v>1</v>
      </c>
      <c r="I7">
        <v>620</v>
      </c>
      <c r="K7" t="b">
        <v>1</v>
      </c>
    </row>
    <row r="8" spans="1:11" x14ac:dyDescent="0.25">
      <c r="A8" s="1" t="s">
        <v>4</v>
      </c>
      <c r="B8" s="1">
        <v>980</v>
      </c>
      <c r="C8" s="2">
        <v>1830</v>
      </c>
      <c r="E8">
        <f>SUMIF($A$4:A8,A8,$B$4:B8)</f>
        <v>1830</v>
      </c>
      <c r="G8" t="b">
        <v>1</v>
      </c>
      <c r="I8">
        <v>1830</v>
      </c>
      <c r="K8" t="b">
        <v>1</v>
      </c>
    </row>
    <row r="9" spans="1:11" x14ac:dyDescent="0.25">
      <c r="A9" s="1" t="s">
        <v>3</v>
      </c>
      <c r="B9" s="1">
        <v>1500</v>
      </c>
      <c r="C9" s="2">
        <v>4050</v>
      </c>
      <c r="E9">
        <f>SUMIF($A$4:A9,A9,$B$4:B9)</f>
        <v>4050</v>
      </c>
      <c r="G9" t="b">
        <v>1</v>
      </c>
      <c r="I9">
        <v>4050</v>
      </c>
      <c r="K9" t="b">
        <v>1</v>
      </c>
    </row>
    <row r="10" spans="1:11" x14ac:dyDescent="0.25">
      <c r="A10" s="1" t="s">
        <v>5</v>
      </c>
      <c r="B10" s="1">
        <v>450</v>
      </c>
      <c r="C10" s="2">
        <v>1070</v>
      </c>
      <c r="E10">
        <f>SUMIF($A$4:A10,A10,$B$4:B10)</f>
        <v>1070</v>
      </c>
      <c r="G10" t="b">
        <v>1</v>
      </c>
      <c r="I10">
        <v>1070</v>
      </c>
      <c r="K10" t="b">
        <v>1</v>
      </c>
    </row>
    <row r="11" spans="1:11" x14ac:dyDescent="0.25">
      <c r="A11" s="1" t="s">
        <v>6</v>
      </c>
      <c r="B11" s="1">
        <v>700</v>
      </c>
      <c r="C11" s="2">
        <v>700</v>
      </c>
      <c r="E11">
        <f>SUMIF($A$4:A11,A11,$B$4:B11)</f>
        <v>700</v>
      </c>
      <c r="G11" t="b">
        <v>1</v>
      </c>
      <c r="I11">
        <v>700</v>
      </c>
      <c r="K11" t="b">
        <v>1</v>
      </c>
    </row>
    <row r="12" spans="1:11" x14ac:dyDescent="0.25">
      <c r="A12" s="1" t="s">
        <v>4</v>
      </c>
      <c r="B12" s="1">
        <v>1120</v>
      </c>
      <c r="C12" s="2">
        <v>2950</v>
      </c>
      <c r="E12">
        <f>SUMIF($A$4:A12,A12,$B$4:B12)</f>
        <v>2950</v>
      </c>
      <c r="G12" t="b">
        <v>1</v>
      </c>
      <c r="I12">
        <v>2950</v>
      </c>
      <c r="K12" t="b">
        <v>1</v>
      </c>
    </row>
    <row r="13" spans="1:11" x14ac:dyDescent="0.25">
      <c r="A13" s="1" t="s">
        <v>3</v>
      </c>
      <c r="B13" s="1">
        <v>1650</v>
      </c>
      <c r="C13" s="2">
        <v>5700</v>
      </c>
      <c r="E13">
        <f>SUMIF($A$4:A13,A13,$B$4:B13)</f>
        <v>5700</v>
      </c>
      <c r="G13" t="b">
        <v>1</v>
      </c>
      <c r="I13">
        <v>5700</v>
      </c>
      <c r="K13" t="b">
        <v>1</v>
      </c>
    </row>
    <row r="14" spans="1:11" x14ac:dyDescent="0.25">
      <c r="A14" s="1" t="s">
        <v>6</v>
      </c>
      <c r="B14" s="1">
        <v>650</v>
      </c>
      <c r="C14" s="2">
        <v>1350</v>
      </c>
      <c r="E14">
        <f>SUMIF($A$4:A14,A14,$B$4:B14)</f>
        <v>1350</v>
      </c>
      <c r="G14" t="b">
        <v>1</v>
      </c>
      <c r="I14">
        <v>1350</v>
      </c>
      <c r="K14" t="b">
        <v>1</v>
      </c>
    </row>
    <row r="15" spans="1:11" x14ac:dyDescent="0.25">
      <c r="A15" s="1" t="s">
        <v>5</v>
      </c>
      <c r="B15" s="1">
        <v>510</v>
      </c>
      <c r="C15" s="2">
        <v>1580</v>
      </c>
      <c r="E15">
        <f>SUMIF($A$4:A15,A15,$B$4:B15)</f>
        <v>1580</v>
      </c>
      <c r="G15" t="b">
        <v>1</v>
      </c>
      <c r="I15">
        <v>1580</v>
      </c>
      <c r="K15" t="b">
        <v>1</v>
      </c>
    </row>
    <row r="16" spans="1:11" x14ac:dyDescent="0.25">
      <c r="A16" s="1" t="s">
        <v>3</v>
      </c>
      <c r="B16" s="1">
        <v>1800</v>
      </c>
      <c r="C16" s="2">
        <v>7500</v>
      </c>
      <c r="E16">
        <f>SUMIF($A$4:A16,A16,$B$4:B16)</f>
        <v>7500</v>
      </c>
      <c r="G16" t="b">
        <v>1</v>
      </c>
      <c r="I16">
        <v>7500</v>
      </c>
      <c r="K16" t="b">
        <v>1</v>
      </c>
    </row>
    <row r="17" spans="1:11" x14ac:dyDescent="0.25">
      <c r="A17" s="1" t="s">
        <v>6</v>
      </c>
      <c r="B17" s="1">
        <v>740</v>
      </c>
      <c r="C17" s="2">
        <v>2090</v>
      </c>
      <c r="E17">
        <f>SUMIF($A$4:A17,A17,$B$4:B17)</f>
        <v>2090</v>
      </c>
      <c r="G17" t="b">
        <v>1</v>
      </c>
      <c r="I17">
        <v>2090</v>
      </c>
      <c r="K17" t="b">
        <v>1</v>
      </c>
    </row>
    <row r="18" spans="1:11" x14ac:dyDescent="0.25">
      <c r="A18" s="1" t="s">
        <v>4</v>
      </c>
      <c r="B18" s="1">
        <v>900</v>
      </c>
      <c r="C18" s="2">
        <v>3850</v>
      </c>
      <c r="E18">
        <f>SUMIF($A$4:A18,A18,$B$4:B18)</f>
        <v>3850</v>
      </c>
      <c r="G18" t="b">
        <v>1</v>
      </c>
      <c r="I18">
        <v>3850</v>
      </c>
      <c r="K18" t="b">
        <v>1</v>
      </c>
    </row>
    <row r="19" spans="1:11" x14ac:dyDescent="0.25">
      <c r="A19" s="1" t="s">
        <v>5</v>
      </c>
      <c r="B19" s="1">
        <v>770</v>
      </c>
      <c r="C19" s="2">
        <v>2350</v>
      </c>
      <c r="E19">
        <f>SUMIF($A$4:A19,A19,$B$4:B19)</f>
        <v>2350</v>
      </c>
      <c r="G19" t="b">
        <v>1</v>
      </c>
      <c r="I19">
        <v>2350</v>
      </c>
      <c r="K19" t="b">
        <v>1</v>
      </c>
    </row>
    <row r="20" spans="1:11" x14ac:dyDescent="0.25">
      <c r="A20" s="1" t="s">
        <v>3</v>
      </c>
      <c r="B20" s="1">
        <v>1950</v>
      </c>
      <c r="C20" s="2">
        <v>9450</v>
      </c>
      <c r="E20">
        <f>SUMIF($A$4:A20,A20,$B$4:B20)</f>
        <v>9450</v>
      </c>
      <c r="G20" t="b">
        <v>1</v>
      </c>
      <c r="I20">
        <v>9450</v>
      </c>
      <c r="K20" t="b">
        <v>1</v>
      </c>
    </row>
    <row r="21" spans="1:11" x14ac:dyDescent="0.25">
      <c r="A21" s="1" t="s">
        <v>4</v>
      </c>
      <c r="B21" s="1">
        <v>1020</v>
      </c>
      <c r="C21" s="2">
        <v>4870</v>
      </c>
      <c r="E21">
        <f>SUMIF($A$4:A21,A21,$B$4:B21)</f>
        <v>4870</v>
      </c>
      <c r="G21" t="b">
        <v>1</v>
      </c>
      <c r="I21">
        <v>4870</v>
      </c>
      <c r="K21" t="b">
        <v>1</v>
      </c>
    </row>
    <row r="22" spans="1:11" x14ac:dyDescent="0.25">
      <c r="A22" s="1" t="s">
        <v>5</v>
      </c>
      <c r="B22" s="1">
        <v>690</v>
      </c>
      <c r="C22" s="2">
        <v>3040</v>
      </c>
      <c r="E22">
        <f>SUMIF($A$4:A22,A22,$B$4:B22)</f>
        <v>3040</v>
      </c>
      <c r="G22" t="b">
        <v>1</v>
      </c>
      <c r="I22">
        <v>3040</v>
      </c>
      <c r="K22" t="b">
        <v>1</v>
      </c>
    </row>
    <row r="23" spans="1:11" x14ac:dyDescent="0.25">
      <c r="A23" s="1" t="s">
        <v>6</v>
      </c>
      <c r="B23" s="1">
        <v>830</v>
      </c>
      <c r="C23" s="2">
        <v>2920</v>
      </c>
      <c r="E23">
        <f>SUMIF($A$4:A23,A23,$B$4:B23)</f>
        <v>2920</v>
      </c>
      <c r="G23" t="b">
        <v>1</v>
      </c>
      <c r="I23">
        <v>2920</v>
      </c>
      <c r="K23" t="b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2025-06-17T16:39:52Z</dcterms:created>
  <dcterms:modified xsi:type="dcterms:W3CDTF">2025-06-17T21:06:49Z</dcterms:modified>
</cp:coreProperties>
</file>