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opc\OneDrive\Pulpit\"/>
    </mc:Choice>
  </mc:AlternateContent>
  <xr:revisionPtr revIDLastSave="0" documentId="13_ncr:1_{18E22C74-B086-48BF-A496-D0FB0406FDE6}" xr6:coauthVersionLast="47" xr6:coauthVersionMax="47" xr10:uidLastSave="{00000000-0000-0000-0000-000000000000}"/>
  <bookViews>
    <workbookView xWindow="25695" yWindow="0" windowWidth="26010" windowHeight="20985" activeTab="1" xr2:uid="{3AE3AFA9-463F-42C7-B301-F48B3448C0AF}"/>
  </bookViews>
  <sheets>
    <sheet name="41" sheetId="1" r:id="rId1"/>
    <sheet name="Solution" sheetId="2" r:id="rId2"/>
  </sheets>
  <definedNames>
    <definedName name="ExternalData_1" localSheetId="1" hidden="1">Solution!$D$2:$G$6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" l="1" a="1"/>
  <c r="N3" i="2" s="1"/>
  <c r="C9" i="1" a="1"/>
  <c r="C9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14A1FA-849C-4044-B51B-67777DA296CC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<sst xmlns="http://schemas.openxmlformats.org/spreadsheetml/2006/main" count="55" uniqueCount="25">
  <si>
    <t>Apple</t>
  </si>
  <si>
    <t>Samsung:45000, Apple|60000, OnePlus-50000</t>
  </si>
  <si>
    <t>Oppo:25000, Vivo-27000;Realme:22000</t>
  </si>
  <si>
    <t>Apple|62000;Samsung-48000</t>
  </si>
  <si>
    <t>Redmi-30000, Apple|60000;Oppo:25000</t>
  </si>
  <si>
    <t>Motorola:31000;OnePlus-52000, Lava-18000</t>
  </si>
  <si>
    <t>Realme-23000|iQOO:29000,Oppo:24000</t>
  </si>
  <si>
    <t>OnePlus-51000, Apple:63000</t>
  </si>
  <si>
    <t>Vivo:26500|Samsung:47000;Redmi-31000</t>
  </si>
  <si>
    <t>Motorola:31500;Realme|23500;Lava:18500</t>
  </si>
  <si>
    <t>Redmi:29500,Apple:61000|iQOO-29500</t>
  </si>
  <si>
    <t>Raw Data</t>
  </si>
  <si>
    <t>Samsung</t>
  </si>
  <si>
    <t>iQOO</t>
  </si>
  <si>
    <t>Oppo</t>
  </si>
  <si>
    <t>Lava</t>
  </si>
  <si>
    <t>Vivo</t>
  </si>
  <si>
    <t>Brand</t>
  </si>
  <si>
    <t>Amount</t>
  </si>
  <si>
    <t>Top 3</t>
  </si>
  <si>
    <t>Bottom 3</t>
  </si>
  <si>
    <t>Q. Find 3 Top &amp; Bottom Brands with Total Sales Amount</t>
  </si>
  <si>
    <t xml:space="preserve"> </t>
  </si>
  <si>
    <t xml:space="preserve">  </t>
  </si>
  <si>
    <t>OnePlus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</si>
</sst>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0" fillId="0" borderId="1" xfId="0" applyBorder="1" applyAlignment="1">
      <alignment vertical="center" wrapText="1"/>
    </xf>
    <xf numFmtId="0" fontId="2" fillId="3" borderId="0" xfId="0" applyFont="1" applyFill="1"/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0" fillId="0" borderId="2" xfId="0" applyBorder="1" applyAlignment="1">
      <alignment vertical="center" wrapText="1"/>
    </xf>
    <xf numFmtId="0" fontId="1" fillId="2" borderId="3" xfId="0" applyFont="1" applyFill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centerContinuous"/>
    </xf>
    <xf numFmtId="0" fontId="1" fillId="2" borderId="1" xfId="0" applyFont="1" applyFill="1" applyBorder="1" applyAlignment="1">
      <alignment horizontal="center"/>
    </xf>
  </cellXfs>
  <cellStyles count="1">
    <cellStyle name="Normalny" xfId="0" builtinId="0"/>
  </cellStyles>
  <dxfs count="7">
    <dxf>
      <numFmt numFmtId="0" formatCode="General"/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4CC97E40-8A5B-41C0-87DC-571C7F710F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096239-A504-4F9D-9625-0BEC1CD8363B}" autoFormatId="16" applyNumberFormats="0" applyBorderFormats="0" applyFontFormats="0" applyPatternFormats="0" applyAlignmentFormats="0" applyWidthHeightFormats="0">
  <queryTableRefresh nextId="5">
    <queryTableFields count="4">
      <queryTableField id="1" name="Top 3" tableColumnId="1"/>
      <queryTableField id="2" name=" " tableColumnId="2"/>
      <queryTableField id="3" name="Bottom 3" tableColumnId="3"/>
      <queryTableField id="4" name="  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C2CD03-F500-447B-ACB6-BB99216218CC}" name="tblStart" displayName="tblStart" ref="B2:B12" totalsRowShown="0" headerRowDxfId="6" dataDxfId="4" headerRowBorderDxfId="5" tableBorderDxfId="3" totalsRowBorderDxfId="2">
  <autoFilter ref="B2:B12" xr:uid="{6CC2CD03-F500-447B-ACB6-BB99216218CC}"/>
  <tableColumns count="1">
    <tableColumn id="1" xr3:uid="{DB9A64F7-A9E2-430A-BB64-804896695E1C}" name="Raw Data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06B217-D055-4112-B835-8DAAF0961D1D}" name="tblSolution" displayName="tblSolution" ref="D2:G6" tableType="queryTable" totalsRowShown="0">
  <tableColumns count="4">
    <tableColumn id="1" xr3:uid="{71ADD965-EB36-4113-93E5-BB7A89B37B28}" uniqueName="1" name="Top 3" queryTableFieldId="1"/>
    <tableColumn id="2" xr3:uid="{EDC582E4-73BE-488D-A35D-9DA23F6F8825}" uniqueName="2" name=" " queryTableFieldId="2"/>
    <tableColumn id="3" xr3:uid="{68582B97-7CA8-41B1-80BC-9B561A0A9C2B}" uniqueName="3" name="Bottom 3" queryTableFieldId="3" dataDxfId="0"/>
    <tableColumn id="4" xr3:uid="{E1A882C2-CACD-43BA-BC78-118F4A523B4E}" uniqueName="4" name="  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580C-3A0C-454E-9645-5AF9CFE580F4}">
  <dimension ref="A1:F24"/>
  <sheetViews>
    <sheetView workbookViewId="0">
      <selection activeCell="C9" sqref="C9"/>
    </sheetView>
  </sheetViews>
  <sheetFormatPr defaultRowHeight="15" x14ac:dyDescent="0.25"/>
  <cols>
    <col min="1" max="1" width="46.28515625" customWidth="1"/>
    <col min="2" max="2" width="7.7109375" customWidth="1"/>
    <col min="8" max="8" width="9.42578125" bestFit="1" customWidth="1"/>
    <col min="9" max="9" width="7.85546875" bestFit="1" customWidth="1"/>
    <col min="10" max="10" width="11.28515625" bestFit="1" customWidth="1"/>
    <col min="11" max="11" width="7.85546875" bestFit="1" customWidth="1"/>
  </cols>
  <sheetData>
    <row r="1" spans="1:6" x14ac:dyDescent="0.25">
      <c r="A1" s="5" t="s">
        <v>21</v>
      </c>
    </row>
    <row r="3" spans="1:6" x14ac:dyDescent="0.25">
      <c r="A3" s="3" t="s">
        <v>11</v>
      </c>
      <c r="B3" s="1"/>
      <c r="C3" s="12" t="s">
        <v>19</v>
      </c>
      <c r="D3" s="12"/>
      <c r="E3" s="12" t="s">
        <v>20</v>
      </c>
      <c r="F3" s="12"/>
    </row>
    <row r="4" spans="1:6" x14ac:dyDescent="0.25">
      <c r="A4" s="4" t="s">
        <v>1</v>
      </c>
      <c r="B4" s="2"/>
      <c r="C4" s="3" t="s">
        <v>17</v>
      </c>
      <c r="D4" s="3" t="s">
        <v>18</v>
      </c>
      <c r="E4" s="3" t="s">
        <v>17</v>
      </c>
      <c r="F4" s="3" t="s">
        <v>18</v>
      </c>
    </row>
    <row r="5" spans="1:6" x14ac:dyDescent="0.25">
      <c r="A5" s="4" t="s">
        <v>2</v>
      </c>
      <c r="B5" s="2"/>
      <c r="C5" s="6" t="s">
        <v>12</v>
      </c>
      <c r="D5" s="7">
        <v>140000</v>
      </c>
      <c r="E5" s="7" t="s">
        <v>16</v>
      </c>
      <c r="F5" s="7">
        <v>53500</v>
      </c>
    </row>
    <row r="6" spans="1:6" x14ac:dyDescent="0.25">
      <c r="A6" s="4" t="s">
        <v>3</v>
      </c>
      <c r="B6" s="2"/>
      <c r="C6" s="6" t="s">
        <v>14</v>
      </c>
      <c r="D6" s="7">
        <v>74000</v>
      </c>
      <c r="E6" s="7" t="s">
        <v>13</v>
      </c>
      <c r="F6" s="7">
        <v>58500</v>
      </c>
    </row>
    <row r="7" spans="1:6" x14ac:dyDescent="0.25">
      <c r="A7" s="4" t="s">
        <v>4</v>
      </c>
      <c r="B7" s="2"/>
      <c r="C7" s="6" t="s">
        <v>0</v>
      </c>
      <c r="D7" s="7">
        <v>123000</v>
      </c>
      <c r="E7" s="7" t="s">
        <v>15</v>
      </c>
      <c r="F7" s="7">
        <v>18500</v>
      </c>
    </row>
    <row r="8" spans="1:6" x14ac:dyDescent="0.25">
      <c r="A8" s="4" t="s">
        <v>5</v>
      </c>
      <c r="B8" s="2"/>
      <c r="C8" s="2"/>
    </row>
    <row r="9" spans="1:6" x14ac:dyDescent="0.25">
      <c r="A9" s="4" t="s">
        <v>6</v>
      </c>
      <c r="B9" s="2"/>
      <c r="C9" t="str" cm="1">
        <f t="array" ref="C9:F11">_xlfn.LET(
_xlpm.t, _xlfn.TEXTJOIN(" ", TRUE, A4:A13),
_xlpm.w, _xlfn.WRAPROWS(_xlfn.TEXTSPLIT(_xlpm.t, _xlfn.TEXTSPLIT(UPPER(_xlpm.t), _xlfn.BASE(_xlfn.SEQUENCE(36, , 0), 36), , 1), , 1), 2),
_xlpm.k, _xlfn.TAKE(_xlpm.w, , 1),
_xlpm.u, _xlfn.UNIQUE(_xlpm.k),
_xlpm.s, _xlfn._xlws.SORT(_xlfn.HSTACK(_xlpm.u, _xlfn.MAP(_xlpm.u, _xlfn.LAMBDA(_xlpm.x, SUM(_xlfn._xlws.FILTER(0 + _xlfn.DROP(_xlpm.w, , 1), _xlpm.k = _xlpm.x))))), 2, -1),
_xlfn.HSTACK(_xlfn.TAKE(_xlpm.s, 3), _xlfn.TAKE(_xlpm.s, -3))
)</f>
        <v>Apple</v>
      </c>
      <c r="D9">
        <v>306000</v>
      </c>
      <c r="E9" t="str">
        <v>iQOO</v>
      </c>
      <c r="F9">
        <v>58500</v>
      </c>
    </row>
    <row r="10" spans="1:6" x14ac:dyDescent="0.25">
      <c r="A10" s="4" t="s">
        <v>7</v>
      </c>
      <c r="B10" s="2"/>
      <c r="C10" s="2" t="str">
        <v>OnePlus</v>
      </c>
      <c r="D10">
        <v>153000</v>
      </c>
      <c r="E10" t="str">
        <v>Vivo</v>
      </c>
      <c r="F10">
        <v>53500</v>
      </c>
    </row>
    <row r="11" spans="1:6" x14ac:dyDescent="0.25">
      <c r="A11" s="4" t="s">
        <v>8</v>
      </c>
      <c r="B11" s="2"/>
      <c r="C11" s="2" t="str">
        <v>Samsung</v>
      </c>
      <c r="D11">
        <v>140000</v>
      </c>
      <c r="E11" t="str">
        <v>Lava</v>
      </c>
      <c r="F11">
        <v>36500</v>
      </c>
    </row>
    <row r="12" spans="1:6" x14ac:dyDescent="0.25">
      <c r="A12" s="4" t="s">
        <v>9</v>
      </c>
      <c r="B12" s="2"/>
      <c r="C12" s="2"/>
    </row>
    <row r="13" spans="1:6" x14ac:dyDescent="0.25">
      <c r="A13" s="4" t="s">
        <v>10</v>
      </c>
      <c r="B13" s="2"/>
      <c r="C13" s="2"/>
    </row>
    <row r="14" spans="1:6" x14ac:dyDescent="0.25">
      <c r="A14" s="2"/>
      <c r="B14" s="2"/>
      <c r="C14" s="2"/>
    </row>
    <row r="15" spans="1:6" x14ac:dyDescent="0.25">
      <c r="A15" s="2"/>
      <c r="B15" s="2"/>
      <c r="C15" s="2"/>
    </row>
    <row r="16" spans="1:6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C24" s="2"/>
    </row>
  </sheetData>
  <mergeCells count="2">
    <mergeCell ref="C3:D3"/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55DDF-ED66-4384-99DF-A561E62ED756}">
  <dimension ref="B2:Q12"/>
  <sheetViews>
    <sheetView tabSelected="1" workbookViewId="0">
      <selection activeCell="D8" sqref="D8"/>
    </sheetView>
  </sheetViews>
  <sheetFormatPr defaultRowHeight="15" x14ac:dyDescent="0.25"/>
  <cols>
    <col min="2" max="2" width="46.140625" customWidth="1"/>
    <col min="5" max="5" width="7.85546875" bestFit="1" customWidth="1"/>
    <col min="6" max="6" width="9" bestFit="1" customWidth="1"/>
    <col min="7" max="7" width="7.85546875" bestFit="1" customWidth="1"/>
  </cols>
  <sheetData>
    <row r="2" spans="2:17" x14ac:dyDescent="0.25">
      <c r="B2" s="9" t="s">
        <v>11</v>
      </c>
      <c r="D2" s="11" t="s">
        <v>19</v>
      </c>
      <c r="E2" s="11" t="s">
        <v>22</v>
      </c>
      <c r="F2" s="11" t="s">
        <v>20</v>
      </c>
      <c r="G2" s="11" t="s">
        <v>23</v>
      </c>
    </row>
    <row r="3" spans="2:17" x14ac:dyDescent="0.25">
      <c r="B3" s="8" t="s">
        <v>1</v>
      </c>
      <c r="D3" t="s">
        <v>17</v>
      </c>
      <c r="E3" t="s">
        <v>18</v>
      </c>
      <c r="F3" t="s">
        <v>17</v>
      </c>
      <c r="G3" t="s">
        <v>18</v>
      </c>
      <c r="I3" t="s">
        <v>0</v>
      </c>
      <c r="J3">
        <v>306000</v>
      </c>
      <c r="K3" t="s">
        <v>13</v>
      </c>
      <c r="L3">
        <v>58500</v>
      </c>
      <c r="N3" t="b" cm="1">
        <f t="array" ref="N3:Q5">D4:G6=I3:L5</f>
        <v>1</v>
      </c>
      <c r="O3" t="b">
        <v>1</v>
      </c>
      <c r="P3" t="b">
        <v>1</v>
      </c>
      <c r="Q3" t="b">
        <v>1</v>
      </c>
    </row>
    <row r="4" spans="2:17" x14ac:dyDescent="0.25">
      <c r="B4" s="8" t="s">
        <v>2</v>
      </c>
      <c r="D4" t="s">
        <v>0</v>
      </c>
      <c r="E4">
        <v>306000</v>
      </c>
      <c r="F4" t="s">
        <v>13</v>
      </c>
      <c r="G4">
        <v>58500</v>
      </c>
      <c r="I4" t="s">
        <v>24</v>
      </c>
      <c r="J4">
        <v>153000</v>
      </c>
      <c r="K4" t="s">
        <v>16</v>
      </c>
      <c r="L4">
        <v>53500</v>
      </c>
      <c r="N4" t="b">
        <v>1</v>
      </c>
      <c r="O4" t="b">
        <v>1</v>
      </c>
      <c r="P4" t="b">
        <v>1</v>
      </c>
      <c r="Q4" t="b">
        <v>1</v>
      </c>
    </row>
    <row r="5" spans="2:17" x14ac:dyDescent="0.25">
      <c r="B5" s="8" t="s">
        <v>3</v>
      </c>
      <c r="D5" t="s">
        <v>24</v>
      </c>
      <c r="E5">
        <v>153000</v>
      </c>
      <c r="F5" t="s">
        <v>16</v>
      </c>
      <c r="G5">
        <v>53500</v>
      </c>
      <c r="I5" t="s">
        <v>12</v>
      </c>
      <c r="J5">
        <v>140000</v>
      </c>
      <c r="K5" t="s">
        <v>15</v>
      </c>
      <c r="L5">
        <v>36500</v>
      </c>
      <c r="N5" t="b">
        <v>1</v>
      </c>
      <c r="O5" t="b">
        <v>1</v>
      </c>
      <c r="P5" t="b">
        <v>1</v>
      </c>
      <c r="Q5" t="b">
        <v>1</v>
      </c>
    </row>
    <row r="6" spans="2:17" x14ac:dyDescent="0.25">
      <c r="B6" s="8" t="s">
        <v>4</v>
      </c>
      <c r="D6" t="s">
        <v>12</v>
      </c>
      <c r="E6">
        <v>140000</v>
      </c>
      <c r="F6" t="s">
        <v>15</v>
      </c>
      <c r="G6">
        <v>36500</v>
      </c>
    </row>
    <row r="7" spans="2:17" x14ac:dyDescent="0.25">
      <c r="B7" s="8" t="s">
        <v>5</v>
      </c>
    </row>
    <row r="8" spans="2:17" x14ac:dyDescent="0.25">
      <c r="B8" s="8" t="s">
        <v>6</v>
      </c>
    </row>
    <row r="9" spans="2:17" x14ac:dyDescent="0.25">
      <c r="B9" s="8" t="s">
        <v>7</v>
      </c>
    </row>
    <row r="10" spans="2:17" x14ac:dyDescent="0.25">
      <c r="B10" s="8" t="s">
        <v>8</v>
      </c>
    </row>
    <row r="11" spans="2:17" x14ac:dyDescent="0.25">
      <c r="B11" s="8" t="s">
        <v>9</v>
      </c>
    </row>
    <row r="12" spans="2:17" x14ac:dyDescent="0.25">
      <c r="B12" s="10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917005-87CA-4E9E-93A5-8FD2025D29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41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Maurya</dc:creator>
  <cp:lastModifiedBy>Maciej Kopczyński</cp:lastModifiedBy>
  <dcterms:created xsi:type="dcterms:W3CDTF">2025-06-24T17:20:37Z</dcterms:created>
  <dcterms:modified xsi:type="dcterms:W3CDTF">2025-06-26T19:20:25Z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2025-06-26T09:47:40Z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57616c7b-6bbd-42f8-b08a-719bb9a04e58</vt:lpwstr>
  </property>
  <property fmtid="{D5CDD505-2E9C-101B-9397-08002B2CF9AE}" pid="8" name="MSIP_Label_ff6dbec8-95a8-4638-9f5f-bd076536645c_ContentBits">
    <vt:lpwstr>0</vt:lpwstr>
  </property>
</Properties>
</file>