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34" documentId="8_{D3474FE6-F38E-45B8-B4B0-0A7751BD9457}" xr6:coauthVersionLast="47" xr6:coauthVersionMax="47" xr10:uidLastSave="{AA8D61B7-E7E5-4D3A-B753-FCF4D319C378}"/>
  <bookViews>
    <workbookView xWindow="25695" yWindow="0" windowWidth="26010" windowHeight="20985" xr2:uid="{01C07523-956D-49DD-B8E7-BDEF3D02612B}"/>
  </bookViews>
  <sheets>
    <sheet name="82" sheetId="2" r:id="rId1"/>
  </sheets>
  <definedNames>
    <definedName name="ExternalData_1" localSheetId="0" hidden="1">'82'!$J$2:$J$6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 a="1"/>
  <c r="J8" i="2" s="1"/>
  <c r="F2" i="2" a="1"/>
  <c r="F2" i="2" l="1"/>
  <c r="H2" i="2" a="1"/>
  <c r="H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8CF83-3F98-495F-94A2-94F21D4DE75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<sst xmlns="http://schemas.openxmlformats.org/spreadsheetml/2006/main" count="13" uniqueCount="12">
  <si>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Date</t>
  </si>
  <si>
    <t>Price/Qty/Store No.</t>
  </si>
  <si>
    <t>Total Qty</t>
  </si>
  <si>
    <r>
      <t>120/50/107 , 87/</t>
    </r>
    <r>
      <rPr>
        <sz val="12"/>
        <color rgb="FFFF0000"/>
        <rFont val="Aptos Narrow"/>
        <family val="2"/>
        <scheme val="minor"/>
      </rPr>
      <t>140</t>
    </r>
    <r>
      <rPr>
        <sz val="12"/>
        <rFont val="Aptos Narrow"/>
        <family val="2"/>
        <scheme val="minor"/>
      </rPr>
      <t xml:space="preserve">/93 </t>
    </r>
    <r>
      <rPr>
        <sz val="12"/>
        <color theme="1"/>
        <rFont val="Aptos Narrow"/>
        <family val="2"/>
        <scheme val="minor"/>
      </rPr>
      <t>, 100/34/55 , 167/</t>
    </r>
    <r>
      <rPr>
        <sz val="12"/>
        <color rgb="FFFF0000"/>
        <rFont val="Aptos Narrow"/>
        <family val="2"/>
        <scheme val="minor"/>
      </rPr>
      <t>123</t>
    </r>
    <r>
      <rPr>
        <sz val="12"/>
        <color theme="1"/>
        <rFont val="Aptos Narrow"/>
        <family val="2"/>
        <scheme val="minor"/>
      </rPr>
      <t>/55</t>
    </r>
  </si>
  <si>
    <t>63/95/200 , 102/67/84</t>
  </si>
  <si>
    <r>
      <t>156/</t>
    </r>
    <r>
      <rPr>
        <sz val="12"/>
        <color rgb="FFFF0000"/>
        <rFont val="Aptos Narrow"/>
        <family val="2"/>
        <scheme val="minor"/>
      </rPr>
      <t>101</t>
    </r>
    <r>
      <rPr>
        <sz val="12"/>
        <rFont val="Aptos Narrow"/>
        <family val="2"/>
        <scheme val="minor"/>
      </rPr>
      <t>/57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, 198/78/85 , 103/89/41 , 89/</t>
    </r>
    <r>
      <rPr>
        <sz val="12"/>
        <color rgb="FFFF0000"/>
        <rFont val="Aptos Narrow"/>
        <family val="2"/>
        <scheme val="minor"/>
      </rPr>
      <t>203</t>
    </r>
    <r>
      <rPr>
        <sz val="12"/>
        <color theme="1"/>
        <rFont val="Aptos Narrow"/>
        <family val="2"/>
        <scheme val="minor"/>
      </rPr>
      <t>/12</t>
    </r>
  </si>
  <si>
    <t>189/78/200</t>
  </si>
  <si>
    <t>Easy Sunday Excel Challenge</t>
  </si>
  <si>
    <t>To Support the Challenges</t>
  </si>
  <si>
    <t>⭐Sum ONLY quantities above 100</t>
  </si>
  <si>
    <t>Buy the Book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</si>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</sst>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 applyAlignment="1">
      <alignment horizontal="center"/>
    </xf>
    <xf numFmtId="0" fontId="4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94531AA-2BD6-412E-8DC0-AEB9E8789A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85724</xdr:rowOff>
    </xdr:from>
    <xdr:to>
      <xdr:col>4</xdr:col>
      <xdr:colOff>172285</xdr:colOff>
      <xdr:row>17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486024"/>
          <a:ext cx="5010985" cy="885825"/>
        </a:xfrm>
        <a:prstGeom prst="rect">
          <a:avLst/>
        </a:prstGeom>
      </xdr:spPr>
    </xdr:pic>
    <xdr:clientData/>
  </xdr:twoCellAnchor>
  <xdr:oneCellAnchor>
    <xdr:from>
      <xdr:col>2</xdr:col>
      <xdr:colOff>1343025</xdr:colOff>
      <xdr:row>6</xdr:row>
      <xdr:rowOff>95250</xdr:rowOff>
    </xdr:from>
    <xdr:ext cx="1162050" cy="1433477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1300" y="1285875"/>
          <a:ext cx="1162050" cy="1433477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04771A-7527-4332-BD78-135E76F253F6}" autoFormatId="16" applyNumberFormats="0" applyBorderFormats="0" applyFontFormats="0" applyPatternFormats="0" applyAlignmentFormats="0" applyWidthHeightFormats="0">
  <queryTableRefresh nextId="3">
    <queryTableFields count="1">
      <queryTableField id="2" name="Total Qty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FB59B-76E0-47AF-847C-A4221AA3E4AC}" name="tblStart" displayName="tblStart" ref="B2:C6" totalsRowShown="0" headerRowDxfId="6" dataDxfId="4" headerRowBorderDxfId="5" tableBorderDxfId="3" totalsRowBorderDxfId="2">
  <autoFilter ref="B2:C6" xr:uid="{A4AFB59B-76E0-47AF-847C-A4221AA3E4AC}">
    <filterColumn colId="0" hiddenButton="1"/>
    <filterColumn colId="1" hiddenButton="1"/>
  </autoFilter>
  <tableColumns count="2">
    <tableColumn id="1" xr3:uid="{7F5E3411-9275-4767-BF9F-8C12C2DD7962}" name="Date" dataDxfId="1"/>
    <tableColumn id="2" xr3:uid="{4F4AA7A6-2765-4D7A-9D4F-EEBB9BBBE819}" name="Price/Qty/Store No.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32A7E5-63D8-4E29-B7E2-193F7C890F0D}" name="tblSolution" displayName="tblSolution" ref="J2:J6" tableType="queryTable" totalsRowShown="0">
  <autoFilter ref="J2:J6" xr:uid="{FD32A7E5-63D8-4E29-B7E2-193F7C890F0D}"/>
  <tableColumns count="1">
    <tableColumn id="2" xr3:uid="{8EAEF357-21FF-4CAB-ADD8-A4E402655535}" uniqueName="2" name="Total Qty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2:J12"/>
  <sheetViews>
    <sheetView tabSelected="1" workbookViewId="0">
      <selection activeCell="F10" sqref="F10"/>
    </sheetView>
  </sheetViews>
  <sheetFormatPr defaultRowHeight="15" x14ac:dyDescent="0.25"/>
  <cols>
    <col min="1" max="1" width="1.7109375" customWidth="1"/>
    <col min="2" max="2" width="16.7109375" customWidth="1"/>
    <col min="3" max="3" width="46.5703125" bestFit="1" customWidth="1"/>
    <col min="4" max="4" width="9.28515625" bestFit="1" customWidth="1"/>
    <col min="6" max="6" width="13" customWidth="1"/>
    <col min="9" max="9" width="13.140625" bestFit="1" customWidth="1"/>
    <col min="10" max="10" width="11.28515625" bestFit="1" customWidth="1"/>
    <col min="11" max="11" width="21.140625" bestFit="1" customWidth="1"/>
    <col min="12" max="12" width="13.85546875" bestFit="1" customWidth="1"/>
    <col min="13" max="13" width="1.85546875" bestFit="1" customWidth="1"/>
  </cols>
  <sheetData>
    <row r="2" spans="2:10" ht="15.75" x14ac:dyDescent="0.25">
      <c r="B2" s="5" t="s">
        <v>0</v>
      </c>
      <c r="C2" s="6" t="s">
        <v>1</v>
      </c>
      <c r="D2" s="6" t="s">
        <v>2</v>
      </c>
      <c r="F2" t="str" cm="1">
        <f t="array" ref="F2:F6">_xlfn.LET(
_xlpm._data_, tblStart[Price/Qty/Store No.],
_xlpm._map_, _xlfn.MAP(_xlpm._data_, _xlfn.LAMBDA(_xlpm.r, SUM(_xlfn.MAP(TRIM(_xlfn.TEXTSPLIT(_xlpm.r,, ",")), _xlfn.LAMBDA(_xlpm.m, SUM(IF(--_xlfn.TEXTBEFORE(_xlfn.TEXTAFTER(_xlpm.m,"/"),"/")&gt;100, --_xlfn.TEXTBEFORE(_xlfn.TEXTAFTER(_xlpm.m,"/"),"/"),0))))))),
_xlpm._res_, _xlfn.VSTACK("Total Qty",_xlpm._map_),
_xlpm._res_)</f>
        <v>Total Qty</v>
      </c>
      <c r="H2" t="b" cm="1">
        <f t="array" ref="H2:H6">_xlfn.ANCHORARRAY(F2)=D2:D6</f>
        <v>1</v>
      </c>
      <c r="J2" t="s">
        <v>2</v>
      </c>
    </row>
    <row r="3" spans="2:10" ht="15.75" x14ac:dyDescent="0.25">
      <c r="B3" s="9">
        <v>45989</v>
      </c>
      <c r="C3" s="7" t="s">
        <v>3</v>
      </c>
      <c r="D3" s="7">
        <v>263</v>
      </c>
      <c r="F3">
        <v>263</v>
      </c>
      <c r="H3" t="b">
        <v>1</v>
      </c>
      <c r="J3">
        <v>263</v>
      </c>
    </row>
    <row r="4" spans="2:10" ht="15.75" x14ac:dyDescent="0.25">
      <c r="B4" s="10">
        <v>45990</v>
      </c>
      <c r="C4" s="7" t="s">
        <v>4</v>
      </c>
      <c r="D4" s="7">
        <v>0</v>
      </c>
      <c r="F4">
        <v>0</v>
      </c>
      <c r="H4" s="4" t="b">
        <v>1</v>
      </c>
      <c r="J4">
        <v>0</v>
      </c>
    </row>
    <row r="5" spans="2:10" ht="15.75" x14ac:dyDescent="0.25">
      <c r="B5" s="9">
        <v>45991</v>
      </c>
      <c r="C5" s="7" t="s">
        <v>5</v>
      </c>
      <c r="D5" s="7">
        <v>304</v>
      </c>
      <c r="F5">
        <v>304</v>
      </c>
      <c r="H5" s="4" t="b">
        <v>1</v>
      </c>
      <c r="J5">
        <v>304</v>
      </c>
    </row>
    <row r="6" spans="2:10" ht="15.75" x14ac:dyDescent="0.25">
      <c r="B6" s="10">
        <v>45992</v>
      </c>
      <c r="C6" s="8" t="s">
        <v>6</v>
      </c>
      <c r="D6" s="8">
        <v>0</v>
      </c>
      <c r="E6" s="4"/>
      <c r="F6" s="3">
        <v>0</v>
      </c>
      <c r="H6" t="b">
        <v>1</v>
      </c>
      <c r="J6">
        <v>0</v>
      </c>
    </row>
    <row r="7" spans="2:10" ht="18.75" x14ac:dyDescent="0.3">
      <c r="B7" s="1" t="s">
        <v>7</v>
      </c>
      <c r="D7" s="3" t="s">
        <v>8</v>
      </c>
    </row>
    <row r="8" spans="2:10" ht="15.75" x14ac:dyDescent="0.25">
      <c r="B8" s="2" t="s">
        <v>9</v>
      </c>
      <c r="D8" s="3" t="s">
        <v>10</v>
      </c>
      <c r="J8" t="b" cm="1">
        <f t="array" ref="J8:J12">tblSolution[[#All],[Total Qty]]=D2:D6</f>
        <v>1</v>
      </c>
    </row>
    <row r="9" spans="2:10" ht="15.75" x14ac:dyDescent="0.25">
      <c r="B9" s="2" t="s">
        <v>11</v>
      </c>
      <c r="J9" t="b">
        <v>1</v>
      </c>
    </row>
    <row r="10" spans="2:10" x14ac:dyDescent="0.25">
      <c r="J10" t="b">
        <v>1</v>
      </c>
    </row>
    <row r="11" spans="2:10" x14ac:dyDescent="0.25">
      <c r="J11" t="b">
        <v>1</v>
      </c>
    </row>
    <row r="12" spans="2:10" x14ac:dyDescent="0.25">
      <c r="J12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E69362-545A-4958-8DE9-DFBD9E1DA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2026-01-06T15:06:12Z</dcterms:modified>
  <cp:category/>
  <cp:contentStatus/>
</cp:coreProperties>
</file>