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8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Ostatnie dwa tygodnie/Done/"/>
    </mc:Choice>
  </mc:AlternateContent>
  <xr:revisionPtr revIDLastSave="30" documentId="13_ncr:1_{135AB1F7-9CA6-43A3-AD36-B0D03999D3A8}" xr6:coauthVersionLast="47" xr6:coauthVersionMax="47" xr10:uidLastSave="{B64BAFFA-EEDA-4770-9854-D41A25FAA41B}"/>
  <bookViews>
    <workbookView xWindow="25695" yWindow="0" windowWidth="26010" windowHeight="20985" xr2:uid="{00000000-000D-0000-FFFF-FFFF00000000}"/>
  </bookViews>
  <sheets>
    <sheet name="339" sheetId="1" r:id="rId1"/>
    <sheet name="README" sheetId="2" r:id="rId2"/>
  </sheets>
  <definedNames>
    <definedName name="_xlnm._FilterDatabase" localSheetId="0" hidden="1">'339'!$B$2:$B$8</definedName>
    <definedName name="ExternalData_1" localSheetId="0" hidden="1">'339'!$J$10:$L$15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" i="1" l="1" a="1"/>
  <c r="N10" i="1" s="1"/>
  <c r="J3" i="1" a="1"/>
  <c r="J3" i="1" s="1"/>
  <c r="B13" i="2"/>
  <c r="N3" i="1" l="1" a="1"/>
  <c r="N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417DF7-A9AF-4B6D-A176-AA46EE7768D8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<sst xmlns="http://schemas.openxmlformats.org/spreadsheetml/2006/main" count="49" uniqueCount="35">
  <si>
    <t>Question</t>
  </si>
  <si>
    <t>Result</t>
  </si>
  <si>
    <t>ID</t>
  </si>
  <si>
    <t>XMS</t>
  </si>
  <si>
    <t>21</t>
  </si>
  <si>
    <t>ID 1</t>
  </si>
  <si>
    <t>ID 2</t>
  </si>
  <si>
    <t>ID 3</t>
  </si>
  <si>
    <t>12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</si>
  <si>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</si>
  <si>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</si>
  <si>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</si>
  <si>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</si>
  <si>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</si>
  <si>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</si>
  <si>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</si>
  <si>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</si>
  <si>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</si>
  <si>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</si>
  <si>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</si>
  <si>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</si>
  <si>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</si>
  <si>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</si>
  <si>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</si>
  <si>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</si>
  <si>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</si>
  <si>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XMS12</t>
  </si>
  <si>
    <t>MMKN</t>
  </si>
  <si>
    <t>12AA21</t>
  </si>
  <si>
    <t>F19</t>
  </si>
  <si>
    <t>F1MN</t>
  </si>
  <si>
    <t>12AA</t>
  </si>
  <si>
    <t>F1MN810XF15</t>
  </si>
  <si>
    <t>810XF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</si>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</sst>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sz val="11"/>
      <color theme="1" tint="4.9989318521683403E-2"/>
      <name val="Times New Roman"/>
      <family val="1"/>
    </font>
    <font>
      <b/>
      <sz val="11"/>
      <color theme="1" tint="4.9989318521683403E-2"/>
      <name val="Times New Roman"/>
      <family val="1"/>
    </font>
    <font>
      <u/>
      <sz val="11"/>
      <color theme="10"/>
      <name val="Century Gothic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Gothic"/>
      <family val="2"/>
      <scheme val="minor"/>
    </font>
    <font>
      <b/>
      <u/>
      <sz val="16"/>
      <color rgb="FF0070C0"/>
      <name val="Century Gothic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/>
      <top style="hair">
        <color auto="1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3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14" fontId="2" fillId="2" borderId="2" xfId="0" applyNumberFormat="1" applyFont="1" applyFill="1" applyBorder="1" applyAlignment="1">
      <alignment horizontal="center"/>
    </xf>
    <xf numFmtId="14" fontId="2" fillId="2" borderId="6" xfId="0" applyNumberFormat="1" applyFont="1" applyFill="1" applyBorder="1" applyAlignment="1">
      <alignment horizontal="center"/>
    </xf>
    <xf numFmtId="14" fontId="2" fillId="2" borderId="7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49" fontId="2" fillId="2" borderId="6" xfId="0" applyNumberFormat="1" applyFont="1" applyFill="1" applyBorder="1" applyAlignment="1">
      <alignment horizontal="center"/>
    </xf>
    <xf numFmtId="49" fontId="2" fillId="2" borderId="7" xfId="0" applyNumberFormat="1" applyFont="1" applyFill="1" applyBorder="1" applyAlignment="1">
      <alignment horizontal="center"/>
    </xf>
    <xf numFmtId="14" fontId="2" fillId="2" borderId="3" xfId="0" applyNumberFormat="1" applyFont="1" applyFill="1" applyBorder="1" applyAlignment="1">
      <alignment horizontal="center"/>
    </xf>
    <xf numFmtId="14" fontId="2" fillId="2" borderId="9" xfId="0" applyNumberFormat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49" fontId="2" fillId="2" borderId="8" xfId="0" applyNumberFormat="1" applyFont="1" applyFill="1" applyBorder="1" applyAlignment="1">
      <alignment horizontal="center"/>
    </xf>
    <xf numFmtId="0" fontId="9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2"/>
    </xf>
    <xf numFmtId="0" fontId="10" fillId="0" borderId="0" xfId="0" applyFont="1" applyAlignment="1">
      <alignment vertical="center"/>
    </xf>
    <xf numFmtId="0" fontId="11" fillId="0" borderId="0" xfId="1" applyFont="1"/>
    <xf numFmtId="0" fontId="12" fillId="0" borderId="0" xfId="1" applyFont="1"/>
    <xf numFmtId="0" fontId="5" fillId="4" borderId="12" xfId="0" applyFont="1" applyFill="1" applyBorder="1" applyAlignment="1">
      <alignment horizontal="center"/>
    </xf>
    <xf numFmtId="14" fontId="2" fillId="2" borderId="13" xfId="0" applyNumberFormat="1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 vertical="center"/>
    </xf>
    <xf numFmtId="14" fontId="2" fillId="2" borderId="15" xfId="0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</cellXfs>
  <cellStyles count="2">
    <cellStyle name="Hiperłącze" xfId="1" builtinId="8"/>
    <cellStyle name="Normalny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/>
        <horizontal/>
      </border>
    </dxf>
    <dxf>
      <border outline="0">
        <top style="hair">
          <color auto="1"/>
        </top>
      </border>
    </dxf>
    <dxf>
      <border outline="0">
        <right style="hair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652D45EB-4618-47E5-88BA-E5CE98B3A1FE}"/>
  </tableStyles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130420</xdr:colOff>
      <xdr:row>8</xdr:row>
      <xdr:rowOff>175844</xdr:rowOff>
    </xdr:from>
    <xdr:to>
      <xdr:col>8</xdr:col>
      <xdr:colOff>347297</xdr:colOff>
      <xdr:row>18</xdr:row>
      <xdr:rowOff>134815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130420" y="2117479"/>
          <a:ext cx="5631473" cy="2083778"/>
        </a:xfrm>
        <a:prstGeom prst="roundRect">
          <a:avLst>
            <a:gd name="adj" fmla="val 13595"/>
          </a:avLst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339:  Column Splitting!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endParaRPr lang="en-AU" sz="1400" b="1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Split the ID column when two consecutive characters are text and then next two characters are number.</a:t>
          </a:r>
          <a:endParaRPr lang="en-AU" sz="1600" b="0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</xdr:col>
      <xdr:colOff>83527</xdr:colOff>
      <xdr:row>0</xdr:row>
      <xdr:rowOff>0</xdr:rowOff>
    </xdr:from>
    <xdr:to>
      <xdr:col>1</xdr:col>
      <xdr:colOff>476250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10662" y="0"/>
          <a:ext cx="392723" cy="386861"/>
        </a:xfrm>
        <a:prstGeom prst="rect">
          <a:avLst/>
        </a:prstGeom>
      </xdr:spPr>
    </xdr:pic>
    <xdr:clientData/>
  </xdr:twoCellAnchor>
  <xdr:twoCellAnchor>
    <xdr:from>
      <xdr:col>1</xdr:col>
      <xdr:colOff>435220</xdr:colOff>
      <xdr:row>0</xdr:row>
      <xdr:rowOff>46891</xdr:rowOff>
    </xdr:from>
    <xdr:to>
      <xdr:col>8</xdr:col>
      <xdr:colOff>189034</xdr:colOff>
      <xdr:row>0</xdr:row>
      <xdr:rowOff>380999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662355" y="46891"/>
          <a:ext cx="4941275" cy="3341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95249</xdr:colOff>
      <xdr:row>8</xdr:row>
      <xdr:rowOff>29308</xdr:rowOff>
    </xdr:from>
    <xdr:to>
      <xdr:col>1</xdr:col>
      <xdr:colOff>599634</xdr:colOff>
      <xdr:row>11</xdr:row>
      <xdr:rowOff>123386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95249" y="1970943"/>
          <a:ext cx="731520" cy="731520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6</xdr:col>
      <xdr:colOff>142143</xdr:colOff>
      <xdr:row>14</xdr:row>
      <xdr:rowOff>146534</xdr:rowOff>
    </xdr:from>
    <xdr:to>
      <xdr:col>8</xdr:col>
      <xdr:colOff>230065</xdr:colOff>
      <xdr:row>16</xdr:row>
      <xdr:rowOff>82056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4179278" y="3363053"/>
          <a:ext cx="1465383" cy="360484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6</xdr:col>
      <xdr:colOff>130421</xdr:colOff>
      <xdr:row>16</xdr:row>
      <xdr:rowOff>128950</xdr:rowOff>
    </xdr:from>
    <xdr:to>
      <xdr:col>8</xdr:col>
      <xdr:colOff>218343</xdr:colOff>
      <xdr:row>18</xdr:row>
      <xdr:rowOff>64473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4167556" y="3770431"/>
          <a:ext cx="1465383" cy="360484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C531F5A-90F0-426E-A588-23589F0BFAD3}" autoFormatId="16" applyNumberFormats="0" applyBorderFormats="0" applyFontFormats="0" applyPatternFormats="0" applyAlignmentFormats="0" applyWidthHeightFormats="0">
  <queryTableRefresh nextId="4">
    <queryTableFields count="3">
      <queryTableField id="1" name="ID 1" tableColumnId="1"/>
      <queryTableField id="2" name="ID 2" tableColumnId="2"/>
      <queryTableField id="3" name="ID 3" tableColumnId="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4C27DF-5A38-4A0A-8672-14C02D8BBEFC}" name="tblStart" displayName="tblStart" ref="B3:B8" totalsRowShown="0" headerRowDxfId="5" dataDxfId="3" headerRowBorderDxfId="4" tableBorderDxfId="2" totalsRowBorderDxfId="1">
  <autoFilter ref="B3:B8" xr:uid="{9F4C27DF-5A38-4A0A-8672-14C02D8BBEFC}"/>
  <tableColumns count="1">
    <tableColumn id="1" xr3:uid="{CE518274-17E8-4FA9-9EAA-E7666B889296}" name="ID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B909FA-E5BF-4059-802F-60652E91B65D}" name="tblSolution" displayName="tblSolution" ref="J10:L15" tableType="queryTable" totalsRowShown="0">
  <autoFilter ref="J10:L15" xr:uid="{40B909FA-E5BF-4059-802F-60652E91B65D}"/>
  <tableColumns count="3">
    <tableColumn id="1" xr3:uid="{CEEEA26B-95B0-4F71-B9BE-DEC8F5D0441C}" uniqueName="1" name="ID 1" queryTableFieldId="1"/>
    <tableColumn id="2" xr3:uid="{B2D4FFDF-CF3F-49AB-AA10-25ED111D6434}" uniqueName="2" name="ID 2" queryTableFieldId="2"/>
    <tableColumn id="3" xr3:uid="{075CF341-58B6-4907-B8D4-BFC252D877F6}" uniqueName="3" name="ID 3" queryTableField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"/>
  <sheetViews>
    <sheetView showGridLines="0" tabSelected="1" topLeftCell="B1" zoomScale="130" zoomScaleNormal="130" workbookViewId="0">
      <selection activeCell="J6" sqref="J6"/>
    </sheetView>
  </sheetViews>
  <sheetFormatPr defaultRowHeight="16.5" x14ac:dyDescent="0.3"/>
  <cols>
    <col min="1" max="1" width="3" customWidth="1"/>
    <col min="2" max="2" width="20.375" style="4" customWidth="1"/>
    <col min="3" max="5" width="4.625" customWidth="1"/>
    <col min="6" max="6" width="15.75" style="5" customWidth="1"/>
    <col min="10" max="10" width="7.125" bestFit="1" customWidth="1"/>
    <col min="11" max="12" width="6.25" bestFit="1" customWidth="1"/>
  </cols>
  <sheetData>
    <row r="1" spans="1:16" ht="30.6" customHeight="1" x14ac:dyDescent="0.3"/>
    <row r="2" spans="1:16" s="6" customFormat="1" ht="22.5" customHeight="1" x14ac:dyDescent="0.3">
      <c r="B2" s="29" t="s">
        <v>0</v>
      </c>
      <c r="D2"/>
      <c r="F2" s="31" t="s">
        <v>1</v>
      </c>
      <c r="G2" s="32"/>
      <c r="H2" s="32"/>
    </row>
    <row r="3" spans="1:16" s="2" customFormat="1" x14ac:dyDescent="0.3">
      <c r="B3" s="27" t="s">
        <v>2</v>
      </c>
      <c r="C3" s="3"/>
      <c r="D3"/>
      <c r="F3" s="17" t="s">
        <v>5</v>
      </c>
      <c r="G3" s="18" t="s">
        <v>6</v>
      </c>
      <c r="H3" s="19" t="s">
        <v>7</v>
      </c>
      <c r="J3" s="2" t="str" cm="1">
        <f t="array" ref="J3:L8">_xlfn.LET(
_xlpm._data_, tblStart[ID],
_xlpm._map_, _xlfn.TEXTJOIN("/",1,_xlfn.MAP(_xlpm._data_, _xlfn.LAMBDA(_xlpm.r, _xlfn.REGEXREPLACE(_xlpm.r,"([a-zA-Z]{2})([0-9]{2})","$1-$2")))),
_xlpm._res_, _xlfn.IFNA(_xlfn.TEXTSPLIT(_xlpm._map_, "-","/",1), ""),
_xlpm._sol_, _xlfn.VSTACK("ID " &amp; _xlfn.SEQUENCE(1, COLUMNS(_xlpm._res_)), _xlpm._res_),
_xlpm._sol_)</f>
        <v>ID 1</v>
      </c>
      <c r="K3" s="2" t="str">
        <v>ID 2</v>
      </c>
      <c r="L3" s="2" t="str">
        <v>ID 3</v>
      </c>
      <c r="N3" s="2" t="b" cm="1">
        <f t="array" ref="N3:P8">_xlfn.ANCHORARRAY(J3)=F3:H8</f>
        <v>1</v>
      </c>
      <c r="O3" s="2" t="b">
        <v>1</v>
      </c>
      <c r="P3" s="2" t="b">
        <v>1</v>
      </c>
    </row>
    <row r="4" spans="1:16" s="2" customFormat="1" x14ac:dyDescent="0.3">
      <c r="B4" s="28" t="s">
        <v>26</v>
      </c>
      <c r="C4" s="7"/>
      <c r="D4"/>
      <c r="F4" s="9" t="s">
        <v>3</v>
      </c>
      <c r="G4" s="13" t="s">
        <v>8</v>
      </c>
      <c r="H4" s="11"/>
      <c r="J4" s="2" t="str">
        <v>XMS</v>
      </c>
      <c r="K4" s="2" t="str">
        <v>12</v>
      </c>
      <c r="L4" s="2" t="str">
        <v/>
      </c>
      <c r="N4" s="2" t="b">
        <v>1</v>
      </c>
      <c r="O4" s="2" t="b">
        <v>1</v>
      </c>
      <c r="P4" s="2" t="b">
        <v>1</v>
      </c>
    </row>
    <row r="5" spans="1:16" s="2" customFormat="1" x14ac:dyDescent="0.3">
      <c r="B5" s="28" t="s">
        <v>32</v>
      </c>
      <c r="C5" s="7"/>
      <c r="D5"/>
      <c r="F5" s="9" t="s">
        <v>30</v>
      </c>
      <c r="G5" s="13" t="s">
        <v>33</v>
      </c>
      <c r="H5" s="14" t="s">
        <v>34</v>
      </c>
      <c r="J5" s="2" t="str">
        <v>F1MN</v>
      </c>
      <c r="K5" s="2" t="str">
        <v>810XF</v>
      </c>
      <c r="L5" s="2" t="str">
        <v>15</v>
      </c>
      <c r="N5" s="2" t="b">
        <v>1</v>
      </c>
      <c r="O5" s="2" t="b">
        <v>1</v>
      </c>
      <c r="P5" s="2" t="b">
        <v>1</v>
      </c>
    </row>
    <row r="6" spans="1:16" s="2" customFormat="1" x14ac:dyDescent="0.3">
      <c r="B6" s="28" t="s">
        <v>27</v>
      </c>
      <c r="C6" s="7"/>
      <c r="D6"/>
      <c r="F6" s="12" t="s">
        <v>27</v>
      </c>
      <c r="G6" s="10"/>
      <c r="H6" s="11"/>
      <c r="J6" s="2" t="str">
        <v>MMKN</v>
      </c>
      <c r="K6" s="2" t="str">
        <v/>
      </c>
      <c r="L6" s="2" t="str">
        <v/>
      </c>
      <c r="N6" s="2" t="b">
        <v>1</v>
      </c>
      <c r="O6" s="2" t="b">
        <v>1</v>
      </c>
      <c r="P6" s="2" t="b">
        <v>1</v>
      </c>
    </row>
    <row r="7" spans="1:16" s="2" customFormat="1" x14ac:dyDescent="0.3">
      <c r="B7" s="28" t="s">
        <v>28</v>
      </c>
      <c r="C7" s="7"/>
      <c r="D7"/>
      <c r="F7" s="12" t="s">
        <v>31</v>
      </c>
      <c r="G7" s="13" t="s">
        <v>4</v>
      </c>
      <c r="H7" s="14"/>
      <c r="J7" s="2" t="str">
        <v>12AA</v>
      </c>
      <c r="K7" s="2" t="str">
        <v>21</v>
      </c>
      <c r="L7" s="2" t="str">
        <v/>
      </c>
      <c r="N7" s="2" t="b">
        <v>1</v>
      </c>
      <c r="O7" s="2" t="b">
        <v>1</v>
      </c>
      <c r="P7" s="2" t="b">
        <v>1</v>
      </c>
    </row>
    <row r="8" spans="1:16" s="2" customFormat="1" x14ac:dyDescent="0.3">
      <c r="B8" s="30" t="s">
        <v>29</v>
      </c>
      <c r="C8" s="7"/>
      <c r="D8" s="7"/>
      <c r="E8"/>
      <c r="F8" s="15" t="s">
        <v>29</v>
      </c>
      <c r="G8" s="20"/>
      <c r="H8" s="16"/>
      <c r="J8" s="2" t="str">
        <v>F19</v>
      </c>
      <c r="K8" s="2" t="str">
        <v/>
      </c>
      <c r="L8" s="2" t="str">
        <v/>
      </c>
      <c r="N8" s="2" t="b">
        <v>1</v>
      </c>
      <c r="O8" s="2" t="b">
        <v>1</v>
      </c>
      <c r="P8" s="2" t="b">
        <v>1</v>
      </c>
    </row>
    <row r="9" spans="1:16" s="2" customFormat="1" x14ac:dyDescent="0.3">
      <c r="B9" s="4"/>
      <c r="C9" s="7"/>
      <c r="D9" s="8"/>
      <c r="E9"/>
      <c r="F9" s="5"/>
      <c r="G9"/>
      <c r="H9"/>
      <c r="I9"/>
    </row>
    <row r="10" spans="1:16" x14ac:dyDescent="0.3">
      <c r="C10" s="7"/>
      <c r="D10" s="8"/>
      <c r="J10" t="s">
        <v>5</v>
      </c>
      <c r="K10" t="s">
        <v>6</v>
      </c>
      <c r="L10" t="s">
        <v>7</v>
      </c>
      <c r="N10" t="b" cm="1">
        <f t="array" ref="N10:P15">tblSolution[#All]=F3:H8</f>
        <v>1</v>
      </c>
      <c r="O10" t="b">
        <v>1</v>
      </c>
      <c r="P10" t="b">
        <v>1</v>
      </c>
    </row>
    <row r="11" spans="1:16" x14ac:dyDescent="0.3">
      <c r="C11" s="7"/>
      <c r="D11" s="8"/>
      <c r="J11" t="s">
        <v>3</v>
      </c>
      <c r="K11" t="s">
        <v>8</v>
      </c>
      <c r="N11" t="b">
        <v>1</v>
      </c>
      <c r="O11" t="b">
        <v>1</v>
      </c>
      <c r="P11" t="b">
        <v>1</v>
      </c>
    </row>
    <row r="12" spans="1:16" x14ac:dyDescent="0.3">
      <c r="A12" s="1"/>
      <c r="C12" s="7"/>
      <c r="D12" s="8"/>
      <c r="J12" t="s">
        <v>30</v>
      </c>
      <c r="K12" t="s">
        <v>33</v>
      </c>
      <c r="L12" t="s">
        <v>34</v>
      </c>
      <c r="N12" t="b">
        <v>1</v>
      </c>
      <c r="O12" t="b">
        <v>1</v>
      </c>
      <c r="P12" t="b">
        <v>1</v>
      </c>
    </row>
    <row r="13" spans="1:16" x14ac:dyDescent="0.3">
      <c r="A13" s="1"/>
      <c r="C13" s="7"/>
      <c r="D13" s="8"/>
      <c r="J13" t="s">
        <v>27</v>
      </c>
      <c r="N13" t="b">
        <v>1</v>
      </c>
      <c r="O13" t="b">
        <v>1</v>
      </c>
      <c r="P13" t="b">
        <v>1</v>
      </c>
    </row>
    <row r="14" spans="1:16" x14ac:dyDescent="0.3">
      <c r="A14" s="1"/>
      <c r="C14" s="7"/>
      <c r="D14" s="8"/>
      <c r="J14" t="s">
        <v>31</v>
      </c>
      <c r="K14" t="s">
        <v>4</v>
      </c>
      <c r="N14" t="b">
        <v>1</v>
      </c>
      <c r="O14" t="b">
        <v>1</v>
      </c>
      <c r="P14" t="b">
        <v>1</v>
      </c>
    </row>
    <row r="15" spans="1:16" x14ac:dyDescent="0.3">
      <c r="A15" s="1"/>
      <c r="C15" s="7"/>
      <c r="D15" s="8"/>
      <c r="J15" t="s">
        <v>29</v>
      </c>
      <c r="N15" t="b">
        <v>1</v>
      </c>
      <c r="O15" t="b">
        <v>1</v>
      </c>
      <c r="P15" t="b">
        <v>1</v>
      </c>
    </row>
    <row r="16" spans="1:16" x14ac:dyDescent="0.3">
      <c r="A16" s="1"/>
      <c r="C16" s="7"/>
      <c r="D16" s="8"/>
    </row>
    <row r="17" spans="1:9" x14ac:dyDescent="0.3">
      <c r="A17" s="1"/>
      <c r="C17" s="7"/>
      <c r="D17" s="1"/>
    </row>
    <row r="18" spans="1:9" x14ac:dyDescent="0.3">
      <c r="A18" s="1"/>
      <c r="C18" s="7"/>
      <c r="D18" s="1"/>
    </row>
    <row r="19" spans="1:9" x14ac:dyDescent="0.3">
      <c r="A19" s="1"/>
      <c r="C19" s="7"/>
      <c r="D19" s="1"/>
      <c r="I19" s="2"/>
    </row>
    <row r="20" spans="1:9" x14ac:dyDescent="0.3">
      <c r="A20" s="1"/>
      <c r="C20" s="7"/>
      <c r="D20" s="1"/>
    </row>
    <row r="21" spans="1:9" x14ac:dyDescent="0.3">
      <c r="C21" s="7"/>
      <c r="D21" s="1"/>
    </row>
    <row r="22" spans="1:9" x14ac:dyDescent="0.3">
      <c r="C22" s="7"/>
      <c r="D22" s="1"/>
    </row>
    <row r="23" spans="1:9" x14ac:dyDescent="0.3">
      <c r="C23" s="7"/>
    </row>
  </sheetData>
  <sortState xmlns:xlrd2="http://schemas.microsoft.com/office/spreadsheetml/2017/richdata2" ref="B4:B8">
    <sortCondition ref="B8"/>
  </sortState>
  <mergeCells count="1">
    <mergeCell ref="F2:H2"/>
  </mergeCells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6.5" x14ac:dyDescent="0.3"/>
  <cols>
    <col min="1" max="1" width="85.25" customWidth="1"/>
    <col min="2" max="2" width="21.75" bestFit="1" customWidth="1"/>
  </cols>
  <sheetData>
    <row r="1" spans="1:2" ht="22.5" x14ac:dyDescent="0.3">
      <c r="A1" s="24" t="s">
        <v>15</v>
      </c>
      <c r="B1" s="2"/>
    </row>
    <row r="2" spans="1:2" ht="37.5" x14ac:dyDescent="0.3">
      <c r="A2" s="22" t="s">
        <v>25</v>
      </c>
      <c r="B2" s="2"/>
    </row>
    <row r="3" spans="1:2" ht="20.25" x14ac:dyDescent="0.3">
      <c r="A3" s="22" t="s">
        <v>18</v>
      </c>
      <c r="B3" s="26" t="s">
        <v>14</v>
      </c>
    </row>
    <row r="4" spans="1:2" ht="37.5" x14ac:dyDescent="0.3">
      <c r="A4" s="21" t="s">
        <v>19</v>
      </c>
      <c r="B4" s="2"/>
    </row>
    <row r="5" spans="1:2" ht="18.75" x14ac:dyDescent="0.3">
      <c r="A5" s="21" t="s">
        <v>20</v>
      </c>
      <c r="B5" s="2"/>
    </row>
    <row r="6" spans="1:2" ht="37.5" x14ac:dyDescent="0.3">
      <c r="A6" s="21" t="s">
        <v>21</v>
      </c>
      <c r="B6" s="2"/>
    </row>
    <row r="7" spans="1:2" ht="22.5" x14ac:dyDescent="0.3">
      <c r="A7" s="24" t="s">
        <v>9</v>
      </c>
      <c r="B7" s="2"/>
    </row>
    <row r="8" spans="1:2" ht="18.75" x14ac:dyDescent="0.3">
      <c r="A8" s="21" t="s">
        <v>10</v>
      </c>
      <c r="B8" s="2"/>
    </row>
    <row r="9" spans="1:2" ht="18.75" x14ac:dyDescent="0.3">
      <c r="A9" s="23" t="s">
        <v>22</v>
      </c>
      <c r="B9" s="2"/>
    </row>
    <row r="10" spans="1:2" ht="18.75" x14ac:dyDescent="0.3">
      <c r="A10" s="23" t="s">
        <v>16</v>
      </c>
      <c r="B10" s="2"/>
    </row>
    <row r="11" spans="1:2" ht="22.5" x14ac:dyDescent="0.3">
      <c r="A11" s="24" t="s">
        <v>11</v>
      </c>
      <c r="B11" s="2"/>
    </row>
    <row r="12" spans="1:2" ht="37.5" x14ac:dyDescent="0.3">
      <c r="A12" s="21" t="s">
        <v>23</v>
      </c>
      <c r="B12" s="2"/>
    </row>
    <row r="13" spans="1:2" ht="18.75" x14ac:dyDescent="0.3">
      <c r="A13" s="23" t="s">
        <v>17</v>
      </c>
      <c r="B13" s="25" t="str">
        <f>HYPERLINK("https://docs.google.com/forms/d/e/1FAIpQLSenkFJw7PjqMlL5f4xHx1KkzeZZRSB8vU92w6mFH6a_daa9pw/viewform?usp=header","Link to Form")</f>
        <v>Link to Form</v>
      </c>
    </row>
    <row r="14" spans="1:2" ht="18.75" x14ac:dyDescent="0.3">
      <c r="A14" s="23" t="s">
        <v>24</v>
      </c>
      <c r="B14" s="2"/>
    </row>
    <row r="15" spans="1:2" ht="22.5" x14ac:dyDescent="0.3">
      <c r="A15" s="24" t="s">
        <v>12</v>
      </c>
      <c r="B15" s="2"/>
    </row>
    <row r="16" spans="1:2" ht="37.5" x14ac:dyDescent="0.3">
      <c r="A16" s="21" t="s">
        <v>13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B9DE14-1BD3-4846-9CAB-3A3EDD3536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339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Maciej Kopczyński</cp:lastModifiedBy>
  <cp:lastPrinted>2024-01-31T23:46:52Z</cp:lastPrinted>
  <dcterms:created xsi:type="dcterms:W3CDTF">2015-06-05T18:17:20Z</dcterms:created>
  <dcterms:modified xsi:type="dcterms:W3CDTF">2026-01-03T15:16:28Z</dcterms:modified>
</cp:coreProperties>
</file>