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34" documentId="13_ncr:1_{11869601-2F8B-4152-9194-721FB550CBD0}" xr6:coauthVersionLast="47" xr6:coauthVersionMax="47" xr10:uidLastSave="{CB4FA2D1-A5E5-4528-B2E1-E9F076743908}"/>
  <bookViews>
    <workbookView xWindow="25695" yWindow="0" windowWidth="26010" windowHeight="20985" xr2:uid="{00000000-000D-0000-FFFF-FFFF00000000}"/>
  </bookViews>
  <sheets>
    <sheet name="342" sheetId="1" r:id="rId1"/>
    <sheet name="README" sheetId="2" r:id="rId2"/>
  </sheets>
  <definedNames>
    <definedName name="_xlnm._FilterDatabase" localSheetId="0" hidden="1">'342'!$B$3:$C$23</definedName>
    <definedName name="ExternalData_1" localSheetId="0" hidden="1">'342'!$I$10:$J$15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  <c r="L10" i="1" a="1"/>
  <c r="L10" i="1" s="1"/>
  <c r="B13" i="2"/>
  <c r="L3" i="1" l="1" a="1"/>
  <c r="L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33121D-E12E-4FAD-9B0E-4C442D715F90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<sst xmlns="http://schemas.openxmlformats.org/spreadsheetml/2006/main" count="45" uniqueCount="33">
  <si>
    <t>Question</t>
  </si>
  <si>
    <t>Result</t>
  </si>
  <si>
    <t>ID</t>
  </si>
  <si>
    <t>XMS</t>
  </si>
  <si>
    <t>21</t>
  </si>
  <si>
    <t>ID 1</t>
  </si>
  <si>
    <t>ID 2</t>
  </si>
  <si>
    <t>12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</si>
  <si>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</si>
  <si>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</si>
  <si>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</si>
  <si>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</si>
  <si>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</si>
  <si>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</si>
  <si>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</si>
  <si>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</si>
  <si>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</si>
  <si>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</si>
  <si>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</si>
  <si>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</si>
  <si>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</si>
  <si>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</si>
  <si>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</si>
  <si>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</si>
  <si>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</si>
  <si>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XMS12</t>
  </si>
  <si>
    <t>F1MN810</t>
  </si>
  <si>
    <t>12AA21</t>
  </si>
  <si>
    <t>F19</t>
  </si>
  <si>
    <t>F1MN</t>
  </si>
  <si>
    <t>MMKN</t>
  </si>
  <si>
    <t>12AA</t>
  </si>
  <si>
    <t>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</si>
</sst>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9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10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49" fontId="2" fillId="2" borderId="9" xfId="0" quotePrefix="1" applyNumberFormat="1" applyFont="1" applyFill="1" applyBorder="1" applyAlignment="1">
      <alignment horizontal="center"/>
    </xf>
    <xf numFmtId="0" fontId="7" fillId="0" borderId="0" xfId="1" applyNumberFormat="1"/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14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5DE163-0D5A-430B-94DF-7C380059B44C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35171</xdr:colOff>
      <xdr:row>8</xdr:row>
      <xdr:rowOff>175844</xdr:rowOff>
    </xdr:from>
    <xdr:to>
      <xdr:col>7</xdr:col>
      <xdr:colOff>51290</xdr:colOff>
      <xdr:row>18</xdr:row>
      <xdr:rowOff>134815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1" y="2117479"/>
          <a:ext cx="4741984" cy="2083778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342: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Splite the ID column when two consectuive characters are text and then next two characters are number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93785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29308</xdr:rowOff>
    </xdr:from>
    <xdr:to>
      <xdr:col>1</xdr:col>
      <xdr:colOff>411481</xdr:colOff>
      <xdr:row>11</xdr:row>
      <xdr:rowOff>141850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1752600"/>
          <a:ext cx="640081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303336</xdr:colOff>
      <xdr:row>14</xdr:row>
      <xdr:rowOff>73264</xdr:rowOff>
    </xdr:from>
    <xdr:to>
      <xdr:col>6</xdr:col>
      <xdr:colOff>567104</xdr:colOff>
      <xdr:row>16</xdr:row>
      <xdr:rowOff>8786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3138855" y="3289783"/>
          <a:ext cx="1465384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5</xdr:col>
      <xdr:colOff>291614</xdr:colOff>
      <xdr:row>16</xdr:row>
      <xdr:rowOff>55680</xdr:rowOff>
    </xdr:from>
    <xdr:to>
      <xdr:col>6</xdr:col>
      <xdr:colOff>555382</xdr:colOff>
      <xdr:row>17</xdr:row>
      <xdr:rowOff>203683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127133" y="3697161"/>
          <a:ext cx="1465384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7AAC57-4682-43AB-A124-9A323614AC2C}" autoFormatId="16" applyNumberFormats="0" applyBorderFormats="0" applyFontFormats="0" applyPatternFormats="0" applyAlignmentFormats="0" applyWidthHeightFormats="0">
  <queryTableRefresh nextId="3">
    <queryTableFields count="2">
      <queryTableField id="1" name="ID 1" tableColumnId="1"/>
      <queryTableField id="2" name="ID 2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E056F7-2D52-4F72-824E-AE857AD4E36B}" name="tblStart" displayName="tblStart" ref="B3:B8" totalsRowShown="0" headerRowDxfId="13" dataDxfId="11" headerRowBorderDxfId="12" tableBorderDxfId="10" totalsRowBorderDxfId="9">
  <tableColumns count="1">
    <tableColumn id="1" xr3:uid="{AC6033A4-3677-4F77-B557-CECEBF746B84}" name="ID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B56E82-6614-42BB-8E80-12870D412FC7}" name="Table13" displayName="Table13" ref="F3:F8" totalsRowShown="0" headerRowDxfId="7" dataDxfId="5" headerRowBorderDxfId="6" tableBorderDxfId="4" totalsRowBorderDxfId="3">
  <tableColumns count="1">
    <tableColumn id="1" xr3:uid="{A10D2D09-E9EC-4200-A183-E4861C0DAE4B}" name="ID 1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B3723-5FA4-4D19-91C2-D70E5AD24695}" name="tblSolution" displayName="tblSolution" ref="I10:J15" tableType="queryTable" totalsRowShown="0">
  <autoFilter ref="I10:J15" xr:uid="{86AB3723-5FA4-4D19-91C2-D70E5AD24695}"/>
  <tableColumns count="2">
    <tableColumn id="1" xr3:uid="{08B3D271-349B-4F4C-8B47-303C9BCC4B20}" uniqueName="1" name="ID 1" queryTableFieldId="1" dataDxfId="1"/>
    <tableColumn id="2" xr3:uid="{C0511687-28A3-4DE8-98CD-11BFEE0B7AE8}" uniqueName="2" name="ID 2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tabSelected="1" zoomScale="130" zoomScaleNormal="130" workbookViewId="0">
      <selection activeCell="F5" sqref="F5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15.75" style="5" customWidth="1"/>
    <col min="9" max="9" width="7.125" bestFit="1" customWidth="1"/>
    <col min="10" max="10" width="6.25" bestFit="1" customWidth="1"/>
  </cols>
  <sheetData>
    <row r="1" spans="1:13" ht="30.6" customHeight="1" x14ac:dyDescent="0.3"/>
    <row r="2" spans="1:13" s="6" customFormat="1" ht="22.5" customHeight="1" x14ac:dyDescent="0.3">
      <c r="B2" s="17" t="s">
        <v>0</v>
      </c>
      <c r="D2"/>
      <c r="F2" s="29" t="s">
        <v>1</v>
      </c>
      <c r="G2" s="30"/>
    </row>
    <row r="3" spans="1:13" s="2" customFormat="1" x14ac:dyDescent="0.3">
      <c r="B3" s="20" t="s">
        <v>2</v>
      </c>
      <c r="C3" s="3"/>
      <c r="D3"/>
      <c r="F3" s="18" t="s">
        <v>5</v>
      </c>
      <c r="G3" s="19" t="s">
        <v>6</v>
      </c>
      <c r="I3" s="2" t="str" cm="1">
        <f t="array" ref="I3:J8">_xlfn.LET(
_xlpm._data_, tblStart[ID],
_xlpm._res_, _xlfn.VSTACK({"ID 1","ID 2"}, _xlfn.IFNA(_xlfn.TEXTSPLIT(_xlfn.TEXTJOIN(";",1,_xlfn.REGEXREPLACE(tblStart[ID], "([a-zA-Z]{2})([0-9]{2})","\1-\2",1)),"-",";",1,1), "")),
_xlpm._res_)</f>
        <v>ID 1</v>
      </c>
      <c r="J3" s="2" t="str">
        <v>ID 2</v>
      </c>
      <c r="L3" s="2" t="b" cm="1">
        <f t="array" ref="L3:M8">_xlfn.ANCHORARRAY(I3)=F3:G8</f>
        <v>1</v>
      </c>
      <c r="M3" s="2" t="b">
        <v>1</v>
      </c>
    </row>
    <row r="4" spans="1:13" s="2" customFormat="1" x14ac:dyDescent="0.3">
      <c r="B4" s="9" t="s">
        <v>25</v>
      </c>
      <c r="C4" s="7"/>
      <c r="D4"/>
      <c r="F4" s="11" t="s">
        <v>3</v>
      </c>
      <c r="G4" s="14" t="s">
        <v>7</v>
      </c>
      <c r="I4" s="2" t="str">
        <v>XMS</v>
      </c>
      <c r="J4" s="2" t="str">
        <v>12</v>
      </c>
      <c r="L4" s="2" t="b">
        <v>1</v>
      </c>
      <c r="M4" s="2" t="b">
        <v>1</v>
      </c>
    </row>
    <row r="5" spans="1:13" s="2" customFormat="1" x14ac:dyDescent="0.3">
      <c r="B5" s="9" t="s">
        <v>26</v>
      </c>
      <c r="C5" s="7"/>
      <c r="D5"/>
      <c r="F5" s="11" t="s">
        <v>29</v>
      </c>
      <c r="G5" s="27" t="s">
        <v>32</v>
      </c>
      <c r="I5" s="2" t="str">
        <v>F1MN</v>
      </c>
      <c r="J5" s="2" t="str">
        <v>810</v>
      </c>
      <c r="L5" s="2" t="b">
        <v>1</v>
      </c>
      <c r="M5" s="2" t="b">
        <v>1</v>
      </c>
    </row>
    <row r="6" spans="1:13" s="2" customFormat="1" x14ac:dyDescent="0.3">
      <c r="B6" s="9" t="s">
        <v>30</v>
      </c>
      <c r="C6" s="7"/>
      <c r="D6"/>
      <c r="F6" s="11" t="s">
        <v>30</v>
      </c>
      <c r="G6" s="12"/>
      <c r="I6" s="2" t="str">
        <v>MMKN</v>
      </c>
      <c r="J6" s="2" t="str">
        <v/>
      </c>
      <c r="L6" s="2" t="b">
        <v>1</v>
      </c>
      <c r="M6" s="2" t="b">
        <v>1</v>
      </c>
    </row>
    <row r="7" spans="1:13" s="2" customFormat="1" x14ac:dyDescent="0.3">
      <c r="B7" s="9" t="s">
        <v>27</v>
      </c>
      <c r="C7" s="7"/>
      <c r="D7"/>
      <c r="F7" s="13" t="s">
        <v>31</v>
      </c>
      <c r="G7" s="14" t="s">
        <v>4</v>
      </c>
      <c r="I7" s="2" t="str">
        <v>12AA</v>
      </c>
      <c r="J7" s="2" t="str">
        <v>21</v>
      </c>
      <c r="L7" s="2" t="b">
        <v>1</v>
      </c>
      <c r="M7" s="2" t="b">
        <v>1</v>
      </c>
    </row>
    <row r="8" spans="1:13" s="2" customFormat="1" x14ac:dyDescent="0.3">
      <c r="B8" s="10" t="s">
        <v>28</v>
      </c>
      <c r="C8" s="7"/>
      <c r="D8" s="7"/>
      <c r="E8"/>
      <c r="F8" s="15" t="s">
        <v>28</v>
      </c>
      <c r="G8" s="16"/>
      <c r="I8" s="2" t="str">
        <v>F19</v>
      </c>
      <c r="J8" s="2" t="str">
        <v/>
      </c>
      <c r="L8" s="2" t="b">
        <v>1</v>
      </c>
      <c r="M8" s="2" t="b">
        <v>1</v>
      </c>
    </row>
    <row r="9" spans="1:13" s="2" customFormat="1" x14ac:dyDescent="0.3">
      <c r="B9" s="4"/>
      <c r="C9" s="7"/>
      <c r="D9" s="8"/>
      <c r="E9"/>
      <c r="F9" s="5"/>
      <c r="G9"/>
      <c r="H9"/>
    </row>
    <row r="10" spans="1:13" x14ac:dyDescent="0.3">
      <c r="C10" s="7"/>
      <c r="D10" s="8"/>
      <c r="I10" t="s">
        <v>5</v>
      </c>
      <c r="J10" t="s">
        <v>6</v>
      </c>
      <c r="L10" t="b" cm="1">
        <f t="array" ref="L10:M15">tblSolution[#All]=F3:G8</f>
        <v>1</v>
      </c>
      <c r="M10" t="b">
        <v>1</v>
      </c>
    </row>
    <row r="11" spans="1:13" x14ac:dyDescent="0.3">
      <c r="C11" s="7"/>
      <c r="D11" s="8"/>
      <c r="I11" s="28" t="s">
        <v>3</v>
      </c>
      <c r="J11" t="s">
        <v>7</v>
      </c>
      <c r="L11" t="b">
        <v>1</v>
      </c>
      <c r="M11" t="b">
        <v>1</v>
      </c>
    </row>
    <row r="12" spans="1:13" x14ac:dyDescent="0.3">
      <c r="A12" s="1"/>
      <c r="C12" s="7"/>
      <c r="D12" s="8"/>
      <c r="I12" t="s">
        <v>29</v>
      </c>
      <c r="J12" t="s">
        <v>32</v>
      </c>
      <c r="L12" t="b">
        <v>1</v>
      </c>
      <c r="M12" t="b">
        <v>1</v>
      </c>
    </row>
    <row r="13" spans="1:13" x14ac:dyDescent="0.3">
      <c r="A13" s="1"/>
      <c r="C13" s="7"/>
      <c r="D13" s="8"/>
      <c r="I13" t="s">
        <v>30</v>
      </c>
      <c r="L13" t="b">
        <v>1</v>
      </c>
      <c r="M13" t="b">
        <v>1</v>
      </c>
    </row>
    <row r="14" spans="1:13" x14ac:dyDescent="0.3">
      <c r="A14" s="1"/>
      <c r="C14" s="7"/>
      <c r="D14" s="8"/>
      <c r="I14" t="s">
        <v>31</v>
      </c>
      <c r="J14" t="s">
        <v>4</v>
      </c>
      <c r="L14" t="b">
        <v>1</v>
      </c>
      <c r="M14" t="b">
        <v>1</v>
      </c>
    </row>
    <row r="15" spans="1:13" x14ac:dyDescent="0.3">
      <c r="A15" s="1"/>
      <c r="C15" s="7"/>
      <c r="D15" s="8"/>
      <c r="I15" t="s">
        <v>28</v>
      </c>
      <c r="L15" t="b">
        <v>1</v>
      </c>
      <c r="M15" t="b">
        <v>1</v>
      </c>
    </row>
    <row r="16" spans="1:13" x14ac:dyDescent="0.3">
      <c r="A16" s="1"/>
      <c r="C16" s="7"/>
      <c r="D16" s="8"/>
    </row>
    <row r="17" spans="1:8" x14ac:dyDescent="0.3">
      <c r="A17" s="1"/>
      <c r="C17" s="7"/>
      <c r="D17" s="1"/>
    </row>
    <row r="18" spans="1:8" x14ac:dyDescent="0.3">
      <c r="A18" s="1"/>
      <c r="C18" s="7"/>
      <c r="D18" s="1"/>
    </row>
    <row r="19" spans="1:8" x14ac:dyDescent="0.3">
      <c r="A19" s="1"/>
      <c r="C19" s="7"/>
      <c r="D19" s="1"/>
      <c r="H19" s="2"/>
    </row>
    <row r="20" spans="1:8" x14ac:dyDescent="0.3">
      <c r="A20" s="1"/>
      <c r="C20" s="7"/>
      <c r="D20" s="1"/>
    </row>
    <row r="21" spans="1:8" x14ac:dyDescent="0.3">
      <c r="C21" s="7"/>
      <c r="D21" s="1"/>
    </row>
    <row r="22" spans="1:8" x14ac:dyDescent="0.3">
      <c r="C22" s="7"/>
      <c r="D22" s="1"/>
    </row>
    <row r="23" spans="1:8" x14ac:dyDescent="0.3">
      <c r="C23" s="7"/>
    </row>
  </sheetData>
  <sortState xmlns:xlrd2="http://schemas.microsoft.com/office/spreadsheetml/2017/richdata2" ref="B4:B8">
    <sortCondition ref="B8"/>
  </sortState>
  <mergeCells count="1">
    <mergeCell ref="F2:G2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24" t="s">
        <v>14</v>
      </c>
      <c r="B1" s="2"/>
    </row>
    <row r="2" spans="1:2" ht="37.5" x14ac:dyDescent="0.3">
      <c r="A2" s="22" t="s">
        <v>24</v>
      </c>
      <c r="B2" s="2"/>
    </row>
    <row r="3" spans="1:2" ht="20.25" x14ac:dyDescent="0.3">
      <c r="A3" s="22" t="s">
        <v>17</v>
      </c>
      <c r="B3" s="26" t="s">
        <v>13</v>
      </c>
    </row>
    <row r="4" spans="1:2" ht="37.5" x14ac:dyDescent="0.3">
      <c r="A4" s="21" t="s">
        <v>18</v>
      </c>
      <c r="B4" s="2"/>
    </row>
    <row r="5" spans="1:2" ht="18.75" x14ac:dyDescent="0.3">
      <c r="A5" s="21" t="s">
        <v>19</v>
      </c>
      <c r="B5" s="2"/>
    </row>
    <row r="6" spans="1:2" ht="37.5" x14ac:dyDescent="0.3">
      <c r="A6" s="21" t="s">
        <v>20</v>
      </c>
      <c r="B6" s="2"/>
    </row>
    <row r="7" spans="1:2" ht="22.5" x14ac:dyDescent="0.3">
      <c r="A7" s="24" t="s">
        <v>8</v>
      </c>
      <c r="B7" s="2"/>
    </row>
    <row r="8" spans="1:2" ht="18.75" x14ac:dyDescent="0.3">
      <c r="A8" s="21" t="s">
        <v>9</v>
      </c>
      <c r="B8" s="2"/>
    </row>
    <row r="9" spans="1:2" ht="18.75" x14ac:dyDescent="0.3">
      <c r="A9" s="23" t="s">
        <v>21</v>
      </c>
      <c r="B9" s="2"/>
    </row>
    <row r="10" spans="1:2" ht="18.75" x14ac:dyDescent="0.3">
      <c r="A10" s="23" t="s">
        <v>15</v>
      </c>
      <c r="B10" s="2"/>
    </row>
    <row r="11" spans="1:2" ht="22.5" x14ac:dyDescent="0.3">
      <c r="A11" s="24" t="s">
        <v>10</v>
      </c>
      <c r="B11" s="2"/>
    </row>
    <row r="12" spans="1:2" ht="37.5" x14ac:dyDescent="0.3">
      <c r="A12" s="21" t="s">
        <v>22</v>
      </c>
      <c r="B12" s="2"/>
    </row>
    <row r="13" spans="1:2" ht="18.75" x14ac:dyDescent="0.3">
      <c r="A13" s="23" t="s">
        <v>16</v>
      </c>
      <c r="B13" s="2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23" t="s">
        <v>23</v>
      </c>
      <c r="B14" s="2"/>
    </row>
    <row r="15" spans="1:2" ht="22.5" x14ac:dyDescent="0.3">
      <c r="A15" s="24" t="s">
        <v>11</v>
      </c>
      <c r="B15" s="2"/>
    </row>
    <row r="16" spans="1:2" ht="37.5" x14ac:dyDescent="0.3">
      <c r="A16" s="21" t="s">
        <v>12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AD35D7-A29B-44FD-9BDF-F474488D34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342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2026-01-04T10:04:01Z</dcterms:modified>
</cp:coreProperties>
</file>