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codeName="Ten_skoroszyt"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7" documentId="8_{49763F6A-A6BD-47B4-A12C-313872807642}" xr6:coauthVersionLast="47" xr6:coauthVersionMax="47" xr10:uidLastSave="{BD198E8F-C41E-4022-8028-6DA7CB37692D}"/>
  <bookViews>
    <workbookView xWindow="-120" yWindow="-120" windowWidth="51840" windowHeight="21120" activeTab="1" xr2:uid="{00000000-000D-0000-FFFF-FFFF00000000}"/>
  </bookViews>
  <sheets>
    <sheet name="276" sheetId="1" r:id="rId1"/>
    <sheet name="Solution" sheetId="2" r:id="rId2"/>
  </sheets>
  <definedNames>
    <definedName name="ExternalData_1" localSheetId="1" hidden="1">Solution!$Q$4:$V$13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4" i="2" l="1" a="1"/>
  <c r="X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EA73C2-04DA-49D6-A6D3-A61BFA278402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<sst xmlns="http://schemas.openxmlformats.org/spreadsheetml/2006/main" count="54" uniqueCount="18">
  <si>
    <t>Order ID</t>
  </si>
  <si>
    <t>Shipping</t>
  </si>
  <si>
    <t>Item1</t>
  </si>
  <si>
    <t>Qty1</t>
  </si>
  <si>
    <t>Price1</t>
  </si>
  <si>
    <t>Qty2</t>
  </si>
  <si>
    <t>Price2</t>
  </si>
  <si>
    <t>Qty3</t>
  </si>
  <si>
    <t>Price3</t>
  </si>
  <si>
    <t>A</t>
  </si>
  <si>
    <t>B</t>
  </si>
  <si>
    <t>C</t>
  </si>
  <si>
    <t>Item</t>
  </si>
  <si>
    <t>Qty</t>
  </si>
  <si>
    <t>Price</t>
  </si>
  <si>
    <t>Total Value</t>
  </si>
  <si>
    <t>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</si>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</sst>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24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3" borderId="7" xfId="0" applyFont="1" applyFill="1" applyBorder="1"/>
    <xf numFmtId="0" fontId="2" fillId="3" borderId="8" xfId="0" applyFont="1" applyFill="1" applyBorder="1"/>
    <xf numFmtId="0" fontId="2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2" fillId="2" borderId="0" xfId="0" applyFont="1" applyFill="1" applyBorder="1"/>
    <xf numFmtId="0" fontId="1" fillId="0" borderId="0" xfId="1" applyFill="1">
      <alignment vertical="center"/>
    </xf>
  </cellXfs>
  <cellStyles count="2">
    <cellStyle name="Normalny" xfId="0" builtinId="0"/>
    <cellStyle name="Normalny 2" xfId="1" xr:uid="{107445B0-9C82-4118-B8D7-A3E54AEC181A}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EA234E89-C41F-4212-847E-AE74A1BE107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0</xdr:row>
      <xdr:rowOff>0</xdr:rowOff>
    </xdr:from>
    <xdr:to>
      <xdr:col>14</xdr:col>
      <xdr:colOff>248228</xdr:colOff>
      <xdr:row>54</xdr:row>
      <xdr:rowOff>114300</xdr:rowOff>
    </xdr:to>
    <xdr:pic>
      <xdr:nvPicPr>
        <xdr:cNvPr id="3" name="Picture 2" descr="Young boy arms crossed frowning">
          <a:extLst>
            <a:ext uri="{FF2B5EF4-FFF2-40B4-BE49-F238E27FC236}">
              <a16:creationId xmlns:a16="http://schemas.microsoft.com/office/drawing/2014/main" id="{42BCF0AA-2AE1-ACBD-E007-DD1CF8940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1650" y="0"/>
          <a:ext cx="3124778" cy="10058400"/>
        </a:xfrm>
        <a:prstGeom prst="rect">
          <a:avLst/>
        </a:prstGeom>
      </xdr:spPr>
    </xdr:pic>
    <xdr:clientData/>
  </xdr:twoCellAnchor>
  <xdr:twoCellAnchor>
    <xdr:from>
      <xdr:col>6</xdr:col>
      <xdr:colOff>152400</xdr:colOff>
      <xdr:row>4</xdr:row>
      <xdr:rowOff>31750</xdr:rowOff>
    </xdr:from>
    <xdr:to>
      <xdr:col>10</xdr:col>
      <xdr:colOff>120650</xdr:colOff>
      <xdr:row>19</xdr:row>
      <xdr:rowOff>12700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824E443-E95E-BB81-6B5F-89CF3C4A6CC5}"/>
            </a:ext>
          </a:extLst>
        </xdr:cNvPr>
        <xdr:cNvSpPr/>
      </xdr:nvSpPr>
      <xdr:spPr>
        <a:xfrm>
          <a:off x="3130550" y="768350"/>
          <a:ext cx="1739900" cy="27432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Unpivot the table. Work out total value = Qty * Price</a:t>
          </a:r>
        </a:p>
        <a:p>
          <a:pPr algn="l"/>
          <a:r>
            <a:rPr lang="en-IN" sz="1200" b="1"/>
            <a:t>Insert a total row which is sum total of Total Value of order + Shipping of order (Note - Shipping will not be summed up for individual line items as Shipping is for entire order as a whole)</a:t>
          </a:r>
        </a:p>
      </xdr:txBody>
    </xdr:sp>
    <xdr:clientData/>
  </xdr:twoCellAnchor>
  <xdr:twoCellAnchor editAs="oneCell">
    <xdr:from>
      <xdr:col>9</xdr:col>
      <xdr:colOff>501650</xdr:colOff>
      <xdr:row>17</xdr:row>
      <xdr:rowOff>95250</xdr:rowOff>
    </xdr:from>
    <xdr:to>
      <xdr:col>11</xdr:col>
      <xdr:colOff>419100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21BEF9-CEA4-4FB3-8E1D-E56EF35E1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B20E0F5-B169-427C-96FB-B4BDF106B77A}" autoFormatId="16" applyNumberFormats="0" applyBorderFormats="0" applyFontFormats="0" applyPatternFormats="0" applyAlignmentFormats="0" applyWidthHeightFormats="0">
  <queryTableRefresh nextId="7">
    <queryTableFields count="6">
      <queryTableField id="1" name="Order ID" tableColumnId="1"/>
      <queryTableField id="2" name="Shipping" tableColumnId="2"/>
      <queryTableField id="3" name="Item1" tableColumnId="3"/>
      <queryTableField id="4" name="Qty" tableColumnId="4"/>
      <queryTableField id="5" name="Price" tableColumnId="5"/>
      <queryTableField id="6" name="Total Value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1B7057-6C4D-499A-8499-446983F22E82}" name="tblStart" displayName="tblStart" ref="F4:N7" totalsRowShown="0" headerRowDxfId="0" tableBorderDxfId="10">
  <autoFilter ref="F4:N7" xr:uid="{461B7057-6C4D-499A-8499-446983F22E82}"/>
  <tableColumns count="9">
    <tableColumn id="1" xr3:uid="{7CB9A878-5232-4A1F-BFD7-91F507EF8DAD}" name="Order ID" dataDxfId="9"/>
    <tableColumn id="2" xr3:uid="{F0A5302C-463B-4E40-983E-6F65AF58DD06}" name="Shipping" dataDxfId="8"/>
    <tableColumn id="3" xr3:uid="{73DB9E24-6D6A-4B09-8413-1CF0E8234DE3}" name="Item1" dataDxfId="7"/>
    <tableColumn id="4" xr3:uid="{3ADF51F9-4C33-4215-8549-D5DBD621FD0F}" name="Qty1" dataDxfId="6"/>
    <tableColumn id="5" xr3:uid="{07912715-F0E8-420D-93A9-E039E27F8774}" name="Price1" dataDxfId="5"/>
    <tableColumn id="6" xr3:uid="{39FD9BE0-D06C-4890-A753-5A0A9AF51C35}" name="Qty2" dataDxfId="4"/>
    <tableColumn id="7" xr3:uid="{A3292CFD-61FA-4654-B555-EAC7127DD696}" name="Price2" dataDxfId="3"/>
    <tableColumn id="8" xr3:uid="{E7430361-9D8D-442D-99E7-70CF39B39D6F}" name="Qty3" dataDxfId="2"/>
    <tableColumn id="9" xr3:uid="{121CFAAD-47D4-4032-BD8D-A106A3392B65}" name="Price3" dataDxfId="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BC50D4-C4A7-4708-8936-12114A5CF7F7}" name="tblSolution" displayName="tblSolution" ref="Q4:V13" tableType="queryTable" totalsRowShown="0" headerRowCellStyle="Normalny 2" dataCellStyle="Normalny 2">
  <autoFilter ref="Q4:V13" xr:uid="{D1BC50D4-C4A7-4708-8936-12114A5CF7F7}"/>
  <tableColumns count="6">
    <tableColumn id="1" xr3:uid="{54AB1B98-4E8C-4B92-87BC-A771B182681A}" uniqueName="1" name="Order ID" queryTableFieldId="1" dataCellStyle="Normalny 2"/>
    <tableColumn id="2" xr3:uid="{0A0B19F1-96E3-4795-8DCD-E86E8B829B13}" uniqueName="2" name="Shipping" queryTableFieldId="2" dataCellStyle="Normalny 2"/>
    <tableColumn id="3" xr3:uid="{4D050FFA-98BA-4C9F-93CA-D5BFBA456E57}" uniqueName="3" name="Item1" queryTableFieldId="3" dataCellStyle="Normalny 2"/>
    <tableColumn id="4" xr3:uid="{17632BCD-A189-4FA4-80D0-FABE1EDA53E6}" uniqueName="4" name="Qty" queryTableFieldId="4" dataCellStyle="Normalny 2"/>
    <tableColumn id="5" xr3:uid="{F209D790-A4BF-4AA7-B690-A5718C8A4CD9}" uniqueName="5" name="Price" queryTableFieldId="5" dataCellStyle="Normalny 2"/>
    <tableColumn id="6" xr3:uid="{22862793-4FC5-4D18-9A90-5A4A94AAFC82}" uniqueName="6" name="Total Value" queryTableFieldId="6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I18"/>
  <sheetViews>
    <sheetView workbookViewId="0">
      <selection activeCell="P22" sqref="P22"/>
    </sheetView>
  </sheetViews>
  <sheetFormatPr defaultRowHeight="15" x14ac:dyDescent="0.25"/>
  <cols>
    <col min="1" max="1" width="8" bestFit="1" customWidth="1"/>
    <col min="2" max="2" width="7.85546875" bestFit="1" customWidth="1"/>
    <col min="3" max="3" width="5.7109375" bestFit="1" customWidth="1"/>
    <col min="4" max="4" width="4.85546875" bestFit="1" customWidth="1"/>
    <col min="5" max="5" width="5.85546875" bestFit="1" customWidth="1"/>
    <col min="6" max="6" width="10.28515625" bestFit="1" customWidth="1"/>
    <col min="7" max="7" width="5.85546875" bestFit="1" customWidth="1"/>
    <col min="8" max="8" width="4.85546875" bestFit="1" customWidth="1"/>
    <col min="9" max="9" width="5.85546875" bestFit="1" customWidth="1"/>
  </cols>
  <sheetData>
    <row r="1" spans="1:9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</row>
    <row r="2" spans="1:9" x14ac:dyDescent="0.25">
      <c r="A2" s="4">
        <v>111</v>
      </c>
      <c r="B2" s="5">
        <v>45</v>
      </c>
      <c r="C2" s="5" t="s">
        <v>9</v>
      </c>
      <c r="D2" s="5">
        <v>84</v>
      </c>
      <c r="E2" s="5">
        <v>63</v>
      </c>
      <c r="F2" s="5">
        <v>95</v>
      </c>
      <c r="G2" s="5">
        <v>70</v>
      </c>
      <c r="H2" s="5">
        <v>84</v>
      </c>
      <c r="I2" s="6">
        <v>20</v>
      </c>
    </row>
    <row r="3" spans="1:9" x14ac:dyDescent="0.25">
      <c r="A3" s="4">
        <v>222</v>
      </c>
      <c r="B3" s="5">
        <v>76</v>
      </c>
      <c r="C3" s="5" t="s">
        <v>10</v>
      </c>
      <c r="D3" s="5">
        <v>24</v>
      </c>
      <c r="E3" s="5">
        <v>18</v>
      </c>
      <c r="F3" s="5"/>
      <c r="G3" s="5"/>
      <c r="H3" s="5"/>
      <c r="I3" s="6"/>
    </row>
    <row r="4" spans="1:9" x14ac:dyDescent="0.25">
      <c r="A4" s="7">
        <v>333</v>
      </c>
      <c r="B4" s="8">
        <v>12</v>
      </c>
      <c r="C4" s="8" t="s">
        <v>11</v>
      </c>
      <c r="D4" s="8">
        <v>66</v>
      </c>
      <c r="E4" s="8">
        <v>27</v>
      </c>
      <c r="F4" s="8">
        <v>74</v>
      </c>
      <c r="G4" s="8">
        <v>37</v>
      </c>
      <c r="H4" s="8"/>
      <c r="I4" s="9"/>
    </row>
    <row r="9" spans="1:9" x14ac:dyDescent="0.25">
      <c r="A9" s="10" t="s">
        <v>0</v>
      </c>
      <c r="B9" s="11" t="s">
        <v>1</v>
      </c>
      <c r="C9" s="11" t="s">
        <v>12</v>
      </c>
      <c r="D9" s="11" t="s">
        <v>13</v>
      </c>
      <c r="E9" s="11" t="s">
        <v>14</v>
      </c>
      <c r="F9" s="12" t="s">
        <v>15</v>
      </c>
    </row>
    <row r="10" spans="1:9" x14ac:dyDescent="0.25">
      <c r="A10" s="13">
        <v>111</v>
      </c>
      <c r="B10" s="14">
        <v>45</v>
      </c>
      <c r="C10" s="14" t="s">
        <v>9</v>
      </c>
      <c r="D10" s="14">
        <v>84</v>
      </c>
      <c r="E10" s="14">
        <v>63</v>
      </c>
      <c r="F10" s="15">
        <v>5292</v>
      </c>
    </row>
    <row r="11" spans="1:9" x14ac:dyDescent="0.25">
      <c r="A11" s="13">
        <v>111</v>
      </c>
      <c r="B11" s="14">
        <v>45</v>
      </c>
      <c r="C11" s="14" t="s">
        <v>9</v>
      </c>
      <c r="D11" s="14">
        <v>95</v>
      </c>
      <c r="E11" s="14">
        <v>70</v>
      </c>
      <c r="F11" s="15">
        <v>6650</v>
      </c>
    </row>
    <row r="12" spans="1:9" x14ac:dyDescent="0.25">
      <c r="A12" s="13">
        <v>111</v>
      </c>
      <c r="B12" s="14">
        <v>45</v>
      </c>
      <c r="C12" s="14" t="s">
        <v>9</v>
      </c>
      <c r="D12" s="14">
        <v>84</v>
      </c>
      <c r="E12" s="14">
        <v>20</v>
      </c>
      <c r="F12" s="15">
        <v>1680</v>
      </c>
    </row>
    <row r="13" spans="1:9" x14ac:dyDescent="0.25">
      <c r="A13" s="13" t="s">
        <v>16</v>
      </c>
      <c r="B13" s="14"/>
      <c r="C13" s="14"/>
      <c r="D13" s="14"/>
      <c r="E13" s="14"/>
      <c r="F13" s="15">
        <v>13667</v>
      </c>
    </row>
    <row r="14" spans="1:9" x14ac:dyDescent="0.25">
      <c r="A14" s="13">
        <v>222</v>
      </c>
      <c r="B14" s="14">
        <v>76</v>
      </c>
      <c r="C14" s="14" t="s">
        <v>10</v>
      </c>
      <c r="D14" s="14">
        <v>24</v>
      </c>
      <c r="E14" s="14">
        <v>18</v>
      </c>
      <c r="F14" s="15">
        <v>432</v>
      </c>
    </row>
    <row r="15" spans="1:9" x14ac:dyDescent="0.25">
      <c r="A15" s="13" t="s">
        <v>16</v>
      </c>
      <c r="B15" s="14"/>
      <c r="C15" s="14"/>
      <c r="D15" s="14"/>
      <c r="E15" s="14"/>
      <c r="F15" s="15">
        <v>508</v>
      </c>
    </row>
    <row r="16" spans="1:9" x14ac:dyDescent="0.25">
      <c r="A16" s="13">
        <v>333</v>
      </c>
      <c r="B16" s="14">
        <v>12</v>
      </c>
      <c r="C16" s="14" t="s">
        <v>11</v>
      </c>
      <c r="D16" s="14">
        <v>66</v>
      </c>
      <c r="E16" s="14">
        <v>27</v>
      </c>
      <c r="F16" s="15">
        <v>1782</v>
      </c>
    </row>
    <row r="17" spans="1:6" x14ac:dyDescent="0.25">
      <c r="A17" s="13">
        <v>333</v>
      </c>
      <c r="B17" s="14">
        <v>12</v>
      </c>
      <c r="C17" s="14" t="s">
        <v>11</v>
      </c>
      <c r="D17" s="14">
        <v>74</v>
      </c>
      <c r="E17" s="14">
        <v>37</v>
      </c>
      <c r="F17" s="15">
        <v>2738</v>
      </c>
    </row>
    <row r="18" spans="1:6" x14ac:dyDescent="0.25">
      <c r="A18" s="16" t="s">
        <v>16</v>
      </c>
      <c r="B18" s="17"/>
      <c r="C18" s="17"/>
      <c r="D18" s="17"/>
      <c r="E18" s="17"/>
      <c r="F18" s="18">
        <v>4532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BC380-B718-428F-913B-13B451E28264}">
  <sheetPr codeName="Arkusz2"/>
  <dimension ref="F1:AC16"/>
  <sheetViews>
    <sheetView showGridLines="0" tabSelected="1" topLeftCell="E1" workbookViewId="0">
      <selection activeCell="Z16" sqref="Z16"/>
    </sheetView>
  </sheetViews>
  <sheetFormatPr defaultRowHeight="15" x14ac:dyDescent="0.25"/>
  <cols>
    <col min="1" max="5" width="9.140625" style="19"/>
    <col min="6" max="6" width="10.5703125" style="19" customWidth="1"/>
    <col min="7" max="7" width="10.85546875" style="19" customWidth="1"/>
    <col min="8" max="9" width="9.140625" style="19" customWidth="1"/>
    <col min="10" max="16" width="9.140625" style="19"/>
    <col min="17" max="17" width="10.7109375" style="19" bestFit="1" customWidth="1"/>
    <col min="18" max="18" width="11" style="19" bestFit="1" customWidth="1"/>
    <col min="19" max="19" width="8.42578125" style="19" bestFit="1" customWidth="1"/>
    <col min="20" max="20" width="6.42578125" style="19" bestFit="1" customWidth="1"/>
    <col min="21" max="21" width="7.7109375" style="19" bestFit="1" customWidth="1"/>
    <col min="22" max="22" width="13.28515625" style="19" bestFit="1" customWidth="1"/>
    <col min="23" max="16384" width="9.140625" style="19"/>
  </cols>
  <sheetData>
    <row r="1" spans="6:29" s="21" customFormat="1" ht="7.5" customHeight="1" x14ac:dyDescent="0.25"/>
    <row r="2" spans="6:29" s="21" customFormat="1" ht="7.5" customHeight="1" x14ac:dyDescent="0.25"/>
    <row r="3" spans="6:29" ht="15" customHeight="1" x14ac:dyDescent="0.25"/>
    <row r="4" spans="6:29" x14ac:dyDescent="0.25">
      <c r="F4" s="22" t="s">
        <v>0</v>
      </c>
      <c r="G4" s="22" t="s">
        <v>1</v>
      </c>
      <c r="H4" s="22" t="s">
        <v>2</v>
      </c>
      <c r="I4" s="22" t="s">
        <v>3</v>
      </c>
      <c r="J4" s="22" t="s">
        <v>4</v>
      </c>
      <c r="K4" s="22" t="s">
        <v>5</v>
      </c>
      <c r="L4" s="22" t="s">
        <v>6</v>
      </c>
      <c r="M4" s="22" t="s">
        <v>7</v>
      </c>
      <c r="N4" s="22" t="s">
        <v>8</v>
      </c>
      <c r="Q4" s="23" t="s">
        <v>0</v>
      </c>
      <c r="R4" s="23" t="s">
        <v>1</v>
      </c>
      <c r="S4" s="23" t="s">
        <v>2</v>
      </c>
      <c r="T4" s="23" t="s">
        <v>13</v>
      </c>
      <c r="U4" s="23" t="s">
        <v>14</v>
      </c>
      <c r="V4" s="23" t="s">
        <v>15</v>
      </c>
      <c r="X4" s="19" t="b" cm="1">
        <f t="array" ref="X4:AC13">tblSolution[#All]='276'!A9:F18</f>
        <v>1</v>
      </c>
      <c r="Y4" s="19" t="b">
        <v>1</v>
      </c>
      <c r="Z4" s="19" t="b">
        <v>0</v>
      </c>
      <c r="AA4" s="19" t="b">
        <v>1</v>
      </c>
      <c r="AB4" s="19" t="b">
        <v>1</v>
      </c>
      <c r="AC4" s="19" t="b">
        <v>1</v>
      </c>
    </row>
    <row r="5" spans="6:29" x14ac:dyDescent="0.25">
      <c r="F5" s="5">
        <v>111</v>
      </c>
      <c r="G5" s="5">
        <v>45</v>
      </c>
      <c r="H5" s="5" t="s">
        <v>9</v>
      </c>
      <c r="I5" s="5">
        <v>84</v>
      </c>
      <c r="J5" s="5">
        <v>63</v>
      </c>
      <c r="K5" s="5">
        <v>95</v>
      </c>
      <c r="L5" s="5">
        <v>70</v>
      </c>
      <c r="M5" s="5">
        <v>84</v>
      </c>
      <c r="N5" s="5">
        <v>20</v>
      </c>
      <c r="Q5">
        <v>111</v>
      </c>
      <c r="R5">
        <v>45</v>
      </c>
      <c r="S5" t="s">
        <v>9</v>
      </c>
      <c r="T5">
        <v>84</v>
      </c>
      <c r="U5">
        <v>63</v>
      </c>
      <c r="V5">
        <v>5292</v>
      </c>
      <c r="X5" s="19" t="b">
        <v>1</v>
      </c>
      <c r="Y5" s="19" t="b">
        <v>1</v>
      </c>
      <c r="Z5" s="19" t="b">
        <v>1</v>
      </c>
      <c r="AA5" s="19" t="b">
        <v>1</v>
      </c>
      <c r="AB5" s="19" t="b">
        <v>1</v>
      </c>
      <c r="AC5" s="19" t="b">
        <v>1</v>
      </c>
    </row>
    <row r="6" spans="6:29" x14ac:dyDescent="0.25">
      <c r="F6" s="5">
        <v>222</v>
      </c>
      <c r="G6" s="5">
        <v>76</v>
      </c>
      <c r="H6" s="5" t="s">
        <v>10</v>
      </c>
      <c r="I6" s="5">
        <v>24</v>
      </c>
      <c r="J6" s="5">
        <v>18</v>
      </c>
      <c r="K6" s="5"/>
      <c r="L6" s="5"/>
      <c r="M6" s="5"/>
      <c r="N6" s="5"/>
      <c r="Q6">
        <v>111</v>
      </c>
      <c r="R6">
        <v>45</v>
      </c>
      <c r="S6" t="s">
        <v>9</v>
      </c>
      <c r="T6">
        <v>95</v>
      </c>
      <c r="U6">
        <v>70</v>
      </c>
      <c r="V6">
        <v>6650</v>
      </c>
      <c r="X6" s="19" t="b">
        <v>1</v>
      </c>
      <c r="Y6" s="19" t="b">
        <v>1</v>
      </c>
      <c r="Z6" s="19" t="b">
        <v>1</v>
      </c>
      <c r="AA6" s="19" t="b">
        <v>1</v>
      </c>
      <c r="AB6" s="19" t="b">
        <v>1</v>
      </c>
      <c r="AC6" s="19" t="b">
        <v>1</v>
      </c>
    </row>
    <row r="7" spans="6:29" x14ac:dyDescent="0.25">
      <c r="F7" s="5">
        <v>333</v>
      </c>
      <c r="G7" s="5">
        <v>12</v>
      </c>
      <c r="H7" s="5" t="s">
        <v>11</v>
      </c>
      <c r="I7" s="5">
        <v>66</v>
      </c>
      <c r="J7" s="5">
        <v>27</v>
      </c>
      <c r="K7" s="5">
        <v>74</v>
      </c>
      <c r="L7" s="5">
        <v>37</v>
      </c>
      <c r="M7" s="5"/>
      <c r="N7" s="5"/>
      <c r="Q7">
        <v>111</v>
      </c>
      <c r="R7">
        <v>45</v>
      </c>
      <c r="S7" t="s">
        <v>9</v>
      </c>
      <c r="T7">
        <v>84</v>
      </c>
      <c r="U7">
        <v>20</v>
      </c>
      <c r="V7">
        <v>1680</v>
      </c>
      <c r="X7" s="19" t="b">
        <v>1</v>
      </c>
      <c r="Y7" s="19" t="b">
        <v>1</v>
      </c>
      <c r="Z7" s="19" t="b">
        <v>1</v>
      </c>
      <c r="AA7" s="19" t="b">
        <v>1</v>
      </c>
      <c r="AB7" s="19" t="b">
        <v>1</v>
      </c>
      <c r="AC7" s="19" t="b">
        <v>1</v>
      </c>
    </row>
    <row r="8" spans="6:29" x14ac:dyDescent="0.25">
      <c r="G8" s="20"/>
      <c r="H8" s="20"/>
      <c r="I8" s="20"/>
      <c r="Q8" t="s">
        <v>17</v>
      </c>
      <c r="R8"/>
      <c r="S8"/>
      <c r="T8"/>
      <c r="U8"/>
      <c r="V8">
        <v>13667</v>
      </c>
      <c r="X8" s="19" t="b">
        <v>1</v>
      </c>
      <c r="Y8" s="19" t="b">
        <v>1</v>
      </c>
      <c r="Z8" s="19" t="b">
        <v>1</v>
      </c>
      <c r="AA8" s="19" t="b">
        <v>1</v>
      </c>
      <c r="AB8" s="19" t="b">
        <v>1</v>
      </c>
      <c r="AC8" s="19" t="b">
        <v>1</v>
      </c>
    </row>
    <row r="9" spans="6:29" x14ac:dyDescent="0.25">
      <c r="G9" s="20"/>
      <c r="H9" s="20"/>
      <c r="I9" s="20"/>
      <c r="Q9">
        <v>222</v>
      </c>
      <c r="R9">
        <v>76</v>
      </c>
      <c r="S9" t="s">
        <v>10</v>
      </c>
      <c r="T9">
        <v>24</v>
      </c>
      <c r="U9">
        <v>18</v>
      </c>
      <c r="V9">
        <v>432</v>
      </c>
      <c r="X9" s="19" t="b">
        <v>1</v>
      </c>
      <c r="Y9" s="19" t="b">
        <v>1</v>
      </c>
      <c r="Z9" s="19" t="b">
        <v>1</v>
      </c>
      <c r="AA9" s="19" t="b">
        <v>1</v>
      </c>
      <c r="AB9" s="19" t="b">
        <v>1</v>
      </c>
      <c r="AC9" s="19" t="b">
        <v>1</v>
      </c>
    </row>
    <row r="10" spans="6:29" x14ac:dyDescent="0.25">
      <c r="Q10" t="s">
        <v>17</v>
      </c>
      <c r="R10"/>
      <c r="S10"/>
      <c r="T10"/>
      <c r="U10"/>
      <c r="V10">
        <v>508</v>
      </c>
      <c r="X10" s="19" t="b">
        <v>1</v>
      </c>
      <c r="Y10" s="19" t="b">
        <v>1</v>
      </c>
      <c r="Z10" s="19" t="b">
        <v>1</v>
      </c>
      <c r="AA10" s="19" t="b">
        <v>1</v>
      </c>
      <c r="AB10" s="19" t="b">
        <v>1</v>
      </c>
      <c r="AC10" s="19" t="b">
        <v>1</v>
      </c>
    </row>
    <row r="11" spans="6:29" x14ac:dyDescent="0.25">
      <c r="Q11">
        <v>333</v>
      </c>
      <c r="R11">
        <v>12</v>
      </c>
      <c r="S11" t="s">
        <v>11</v>
      </c>
      <c r="T11">
        <v>66</v>
      </c>
      <c r="U11">
        <v>27</v>
      </c>
      <c r="V11">
        <v>1782</v>
      </c>
      <c r="X11" s="19" t="b">
        <v>1</v>
      </c>
      <c r="Y11" s="19" t="b">
        <v>1</v>
      </c>
      <c r="Z11" s="19" t="b">
        <v>1</v>
      </c>
      <c r="AA11" s="19" t="b">
        <v>1</v>
      </c>
      <c r="AB11" s="19" t="b">
        <v>1</v>
      </c>
      <c r="AC11" s="19" t="b">
        <v>1</v>
      </c>
    </row>
    <row r="12" spans="6:29" x14ac:dyDescent="0.25">
      <c r="Q12">
        <v>333</v>
      </c>
      <c r="R12">
        <v>12</v>
      </c>
      <c r="S12" t="s">
        <v>11</v>
      </c>
      <c r="T12">
        <v>74</v>
      </c>
      <c r="U12">
        <v>37</v>
      </c>
      <c r="V12">
        <v>2738</v>
      </c>
      <c r="X12" s="19" t="b">
        <v>1</v>
      </c>
      <c r="Y12" s="19" t="b">
        <v>1</v>
      </c>
      <c r="Z12" s="19" t="b">
        <v>1</v>
      </c>
      <c r="AA12" s="19" t="b">
        <v>1</v>
      </c>
      <c r="AB12" s="19" t="b">
        <v>1</v>
      </c>
      <c r="AC12" s="19" t="b">
        <v>1</v>
      </c>
    </row>
    <row r="13" spans="6:29" x14ac:dyDescent="0.25">
      <c r="Q13" t="s">
        <v>17</v>
      </c>
      <c r="R13"/>
      <c r="S13"/>
      <c r="T13"/>
      <c r="U13"/>
      <c r="V13">
        <v>4532</v>
      </c>
      <c r="X13" s="19" t="b">
        <v>1</v>
      </c>
      <c r="Y13" s="19" t="b">
        <v>1</v>
      </c>
      <c r="Z13" s="19" t="b">
        <v>1</v>
      </c>
      <c r="AA13" s="19" t="b">
        <v>1</v>
      </c>
      <c r="AB13" s="19" t="b">
        <v>1</v>
      </c>
      <c r="AC13" s="19" t="b">
        <v>1</v>
      </c>
    </row>
    <row r="14" spans="6:29" ht="15" customHeight="1" x14ac:dyDescent="0.25"/>
    <row r="15" spans="6:29" ht="15" customHeight="1" x14ac:dyDescent="0.25"/>
    <row r="16" spans="6:29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16EAD2-2EC3-4FD2-96D0-011B6809FF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276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2025-04-06T08:19:09Z</dcterms:modified>
  <cp:category/>
  <cp:contentStatus/>
</cp:coreProperties>
</file>