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43" documentId="8_{922C1BE5-CF2F-46CB-8150-D2BBF06CA4D2}" xr6:coauthVersionLast="47" xr6:coauthVersionMax="47" xr10:uidLastSave="{01B658C3-415B-440C-BB9D-0838606C9930}"/>
  <bookViews>
    <workbookView xWindow="-120" yWindow="-120" windowWidth="29040" windowHeight="15720" xr2:uid="{A8D865E2-73C9-4917-8305-CE90CDFAF7C7}"/>
  </bookViews>
  <sheets>
    <sheet name="Sheet1" sheetId="1" r:id="rId1"/>
  </sheets>
  <definedNames>
    <definedName name="_xlnm._FilterDatabase" localSheetId="0" hidden="1">Sheet1!$A$3:$D$3</definedName>
    <definedName name="ExternalData_1" localSheetId="0" hidden="1">Sheet1!$L$4:$P$10</definedName>
    <definedName name="rngStart">Sheet1!$A$4:$D$15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1" l="1" a="1"/>
  <c r="L12" i="1" s="1"/>
  <c r="R12" i="1" s="1" a="1"/>
  <c r="R4" i="1" a="1"/>
  <c r="R4" i="1" s="1"/>
  <c r="R1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71039A-22D3-4DB3-A6C9-6DBCE3DA1855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<sst xmlns="http://schemas.openxmlformats.org/spreadsheetml/2006/main" count="58" uniqueCount="20">
  <si>
    <t>A</t>
  </si>
  <si>
    <t>B</t>
  </si>
  <si>
    <t>C</t>
  </si>
  <si>
    <t>Department A</t>
  </si>
  <si>
    <t>Employee</t>
  </si>
  <si>
    <t>Q1</t>
  </si>
  <si>
    <t>Q2</t>
  </si>
  <si>
    <t>Q3</t>
  </si>
  <si>
    <t>Alice</t>
  </si>
  <si>
    <t>Bob</t>
  </si>
  <si>
    <t>Department B</t>
  </si>
  <si>
    <t>Charlie</t>
  </si>
  <si>
    <t>David</t>
  </si>
  <si>
    <t>Department C</t>
  </si>
  <si>
    <t>Eva</t>
  </si>
  <si>
    <t>Frank</t>
  </si>
  <si>
    <t>Department</t>
  </si>
  <si>
    <t>Output</t>
  </si>
  <si>
    <t>Input</t>
  </si>
  <si>
    <t>Q. Your task is to reshape this complex data into a clean structured.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</si>
</sst>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/>
    </xf>
  </cellXfs>
  <cellStyles count="1">
    <cellStyle name="Normalny" xfId="0" builtinId="0"/>
  </cellStyles>
  <dxfs count="0"/>
  <tableStyles count="1" defaultTableStyle="TableStyleMedium2" defaultPivotStyle="PivotStyleLight16">
    <tableStyle name="Invisible" pivot="0" table="0" count="0" xr9:uid="{064929AD-E7B0-4A28-99A3-65B37DE3377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228953-C65F-41BE-AB0B-B1297F675C47}" autoFormatId="16" applyNumberFormats="0" applyBorderFormats="0" applyFontFormats="0" applyPatternFormats="0" applyAlignmentFormats="0" applyWidthHeightFormats="0">
  <queryTableRefresh nextId="6">
    <queryTableFields count="5">
      <queryTableField id="1" name="Department" tableColumnId="1"/>
      <queryTableField id="2" name="Employee" tableColumnId="2"/>
      <queryTableField id="3" name="Q1" tableColumnId="3"/>
      <queryTableField id="4" name="Q2" tableColumnId="4"/>
      <queryTableField id="5" name="Q3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99D2FA-27D1-4AB2-B53E-1E6002444643}" name="tblSolution" displayName="tblSolution" ref="L4:P10" tableType="queryTable" totalsRowShown="0">
  <autoFilter ref="L4:P10" xr:uid="{ED99D2FA-27D1-4AB2-B53E-1E6002444643}"/>
  <tableColumns count="5">
    <tableColumn id="1" xr3:uid="{0A4069C2-1606-4F9E-9E5D-5D0708ED1473}" uniqueName="1" name="Department" queryTableFieldId="1"/>
    <tableColumn id="2" xr3:uid="{11B0BA53-0BE0-427F-9C5C-162CFC33BBFE}" uniqueName="2" name="Employee" queryTableFieldId="2"/>
    <tableColumn id="3" xr3:uid="{0305F8A7-3B4B-4338-A1B7-15B6414C27C8}" uniqueName="3" name="Q1" queryTableFieldId="3"/>
    <tableColumn id="4" xr3:uid="{BB688AEA-91B2-47D5-AE22-7EA5712E8BE0}" uniqueName="4" name="Q2" queryTableFieldId="4"/>
    <tableColumn id="5" xr3:uid="{7C4214FF-3164-4260-AA86-8AC6D4CB261C}" uniqueName="5" name="Q3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56549-F70A-4312-8141-3F034C2DF8DF}">
  <dimension ref="A1:V18"/>
  <sheetViews>
    <sheetView tabSelected="1" topLeftCell="B3" workbookViewId="0">
      <selection activeCell="T11" sqref="T11"/>
    </sheetView>
  </sheetViews>
  <sheetFormatPr defaultRowHeight="15" x14ac:dyDescent="0.25"/>
  <cols>
    <col min="1" max="1" width="12.140625" bestFit="1" customWidth="1"/>
    <col min="2" max="4" width="10.7109375" customWidth="1"/>
    <col min="6" max="6" width="12" bestFit="1" customWidth="1"/>
    <col min="7" max="7" width="12" customWidth="1"/>
    <col min="12" max="12" width="14.140625" bestFit="1" customWidth="1"/>
    <col min="13" max="13" width="12.28515625" bestFit="1" customWidth="1"/>
    <col min="14" max="16" width="6" bestFit="1" customWidth="1"/>
  </cols>
  <sheetData>
    <row r="1" spans="1:22" ht="17.25" x14ac:dyDescent="0.3">
      <c r="A1" s="8" t="s">
        <v>19</v>
      </c>
      <c r="B1" s="8"/>
      <c r="C1" s="8"/>
      <c r="D1" s="8"/>
      <c r="E1" s="8"/>
      <c r="F1" s="8"/>
    </row>
    <row r="3" spans="1:22" x14ac:dyDescent="0.25">
      <c r="A3" s="5" t="s">
        <v>18</v>
      </c>
      <c r="B3" s="6"/>
      <c r="C3" s="6"/>
      <c r="D3" s="7"/>
      <c r="E3" s="1"/>
      <c r="F3" s="5" t="s">
        <v>17</v>
      </c>
      <c r="G3" s="6"/>
      <c r="H3" s="6"/>
      <c r="I3" s="6"/>
      <c r="J3" s="7"/>
    </row>
    <row r="4" spans="1:22" x14ac:dyDescent="0.25">
      <c r="A4" s="4" t="s">
        <v>3</v>
      </c>
      <c r="B4" s="4"/>
      <c r="C4" s="4"/>
      <c r="D4" s="4"/>
      <c r="E4" s="1"/>
      <c r="F4" s="2" t="s">
        <v>16</v>
      </c>
      <c r="G4" s="2" t="s">
        <v>4</v>
      </c>
      <c r="H4" s="2" t="s">
        <v>5</v>
      </c>
      <c r="I4" s="2" t="s">
        <v>6</v>
      </c>
      <c r="J4" s="2" t="s">
        <v>7</v>
      </c>
      <c r="L4" t="s">
        <v>16</v>
      </c>
      <c r="M4" t="s">
        <v>4</v>
      </c>
      <c r="N4" t="s">
        <v>5</v>
      </c>
      <c r="O4" t="s">
        <v>6</v>
      </c>
      <c r="P4" t="s">
        <v>7</v>
      </c>
      <c r="R4" t="b" cm="1">
        <f t="array" ref="R4:V10">tblSolution[#All]=F4:J10</f>
        <v>1</v>
      </c>
      <c r="S4" t="b">
        <v>1</v>
      </c>
      <c r="T4" t="b">
        <v>1</v>
      </c>
      <c r="U4" t="b">
        <v>1</v>
      </c>
      <c r="V4" t="b">
        <v>1</v>
      </c>
    </row>
    <row r="5" spans="1:22" x14ac:dyDescent="0.25">
      <c r="A5" s="4" t="s">
        <v>4</v>
      </c>
      <c r="B5" s="4" t="s">
        <v>6</v>
      </c>
      <c r="C5" s="4" t="s">
        <v>7</v>
      </c>
      <c r="D5" s="4" t="s">
        <v>5</v>
      </c>
      <c r="E5" s="1"/>
      <c r="F5" s="2" t="s">
        <v>0</v>
      </c>
      <c r="G5" s="3" t="s">
        <v>8</v>
      </c>
      <c r="H5" s="3">
        <v>88000</v>
      </c>
      <c r="I5" s="3">
        <v>85000</v>
      </c>
      <c r="J5" s="3">
        <v>90000</v>
      </c>
      <c r="L5" t="s">
        <v>0</v>
      </c>
      <c r="M5" t="s">
        <v>8</v>
      </c>
      <c r="N5">
        <v>88000</v>
      </c>
      <c r="O5">
        <v>85000</v>
      </c>
      <c r="P5">
        <v>90000</v>
      </c>
      <c r="R5" t="b">
        <v>1</v>
      </c>
      <c r="S5" t="b">
        <v>1</v>
      </c>
      <c r="T5" t="b">
        <v>1</v>
      </c>
      <c r="U5" t="b">
        <v>1</v>
      </c>
      <c r="V5" t="b">
        <v>1</v>
      </c>
    </row>
    <row r="6" spans="1:22" x14ac:dyDescent="0.25">
      <c r="A6" s="4" t="s">
        <v>8</v>
      </c>
      <c r="B6" s="4">
        <v>85000</v>
      </c>
      <c r="C6" s="4">
        <v>90000</v>
      </c>
      <c r="D6" s="4">
        <v>88000</v>
      </c>
      <c r="E6" s="1"/>
      <c r="F6" s="2" t="s">
        <v>0</v>
      </c>
      <c r="G6" s="3" t="s">
        <v>9</v>
      </c>
      <c r="H6" s="3">
        <v>80000</v>
      </c>
      <c r="I6" s="3">
        <v>78000</v>
      </c>
      <c r="J6" s="3">
        <v>82000</v>
      </c>
      <c r="L6" t="s">
        <v>0</v>
      </c>
      <c r="M6" t="s">
        <v>9</v>
      </c>
      <c r="N6">
        <v>80000</v>
      </c>
      <c r="O6">
        <v>78000</v>
      </c>
      <c r="P6">
        <v>82000</v>
      </c>
      <c r="R6" t="b">
        <v>1</v>
      </c>
      <c r="S6" t="b">
        <v>1</v>
      </c>
      <c r="T6" t="b">
        <v>1</v>
      </c>
      <c r="U6" t="b">
        <v>1</v>
      </c>
      <c r="V6" t="b">
        <v>1</v>
      </c>
    </row>
    <row r="7" spans="1:22" x14ac:dyDescent="0.25">
      <c r="A7" s="4" t="s">
        <v>9</v>
      </c>
      <c r="B7" s="4">
        <v>78000</v>
      </c>
      <c r="C7" s="4">
        <v>82000</v>
      </c>
      <c r="D7" s="4">
        <v>80000</v>
      </c>
      <c r="E7" s="1"/>
      <c r="F7" s="2" t="s">
        <v>0</v>
      </c>
      <c r="G7" s="3" t="s">
        <v>15</v>
      </c>
      <c r="H7" s="3">
        <v>83000</v>
      </c>
      <c r="I7" s="3">
        <v>84000</v>
      </c>
      <c r="J7" s="3">
        <v>82000</v>
      </c>
      <c r="L7" t="s">
        <v>0</v>
      </c>
      <c r="M7" t="s">
        <v>15</v>
      </c>
      <c r="N7">
        <v>83000</v>
      </c>
      <c r="O7">
        <v>84000</v>
      </c>
      <c r="P7">
        <v>82000</v>
      </c>
      <c r="R7" t="b">
        <v>1</v>
      </c>
      <c r="S7" t="b">
        <v>1</v>
      </c>
      <c r="T7" t="b">
        <v>1</v>
      </c>
      <c r="U7" t="b">
        <v>1</v>
      </c>
      <c r="V7" t="b">
        <v>1</v>
      </c>
    </row>
    <row r="8" spans="1:22" x14ac:dyDescent="0.25">
      <c r="A8" s="4" t="s">
        <v>15</v>
      </c>
      <c r="B8" s="4">
        <v>84000</v>
      </c>
      <c r="C8" s="4">
        <v>82000</v>
      </c>
      <c r="D8" s="4">
        <v>83000</v>
      </c>
      <c r="E8" s="1"/>
      <c r="F8" s="2" t="s">
        <v>1</v>
      </c>
      <c r="G8" s="3" t="s">
        <v>11</v>
      </c>
      <c r="H8" s="3">
        <v>91000</v>
      </c>
      <c r="I8" s="3">
        <v>89000</v>
      </c>
      <c r="J8" s="3">
        <v>87000</v>
      </c>
      <c r="L8" t="s">
        <v>1</v>
      </c>
      <c r="M8" t="s">
        <v>11</v>
      </c>
      <c r="N8">
        <v>91000</v>
      </c>
      <c r="O8">
        <v>89000</v>
      </c>
      <c r="P8">
        <v>87000</v>
      </c>
      <c r="R8" t="b">
        <v>1</v>
      </c>
      <c r="S8" t="b">
        <v>1</v>
      </c>
      <c r="T8" t="b">
        <v>1</v>
      </c>
      <c r="U8" t="b">
        <v>1</v>
      </c>
      <c r="V8" t="b">
        <v>1</v>
      </c>
    </row>
    <row r="9" spans="1:22" x14ac:dyDescent="0.25">
      <c r="A9" s="4" t="s">
        <v>10</v>
      </c>
      <c r="B9" s="4"/>
      <c r="C9" s="4"/>
      <c r="D9" s="4"/>
      <c r="E9" s="1"/>
      <c r="F9" s="2" t="s">
        <v>1</v>
      </c>
      <c r="G9" s="3" t="s">
        <v>12</v>
      </c>
      <c r="H9" s="3">
        <v>76000</v>
      </c>
      <c r="I9" s="3">
        <v>77000</v>
      </c>
      <c r="J9" s="3">
        <v>80000</v>
      </c>
      <c r="L9" t="s">
        <v>1</v>
      </c>
      <c r="M9" t="s">
        <v>12</v>
      </c>
      <c r="N9">
        <v>76000</v>
      </c>
      <c r="O9">
        <v>77000</v>
      </c>
      <c r="P9">
        <v>80000</v>
      </c>
      <c r="R9" t="b">
        <v>1</v>
      </c>
      <c r="S9" t="b">
        <v>1</v>
      </c>
      <c r="T9" t="b">
        <v>1</v>
      </c>
      <c r="U9" t="b">
        <v>1</v>
      </c>
      <c r="V9" t="b">
        <v>1</v>
      </c>
    </row>
    <row r="10" spans="1:22" x14ac:dyDescent="0.25">
      <c r="A10" s="4" t="s">
        <v>4</v>
      </c>
      <c r="B10" s="4" t="s">
        <v>5</v>
      </c>
      <c r="C10" s="4" t="s">
        <v>7</v>
      </c>
      <c r="D10" s="4" t="s">
        <v>6</v>
      </c>
      <c r="E10" s="1"/>
      <c r="F10" s="2" t="s">
        <v>2</v>
      </c>
      <c r="G10" s="3" t="s">
        <v>14</v>
      </c>
      <c r="H10" s="3">
        <v>88000</v>
      </c>
      <c r="I10" s="3">
        <v>85000</v>
      </c>
      <c r="J10" s="3">
        <v>86000</v>
      </c>
      <c r="L10" t="s">
        <v>2</v>
      </c>
      <c r="M10" t="s">
        <v>14</v>
      </c>
      <c r="N10">
        <v>88000</v>
      </c>
      <c r="O10">
        <v>85000</v>
      </c>
      <c r="P10">
        <v>86000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</row>
    <row r="11" spans="1:22" x14ac:dyDescent="0.25">
      <c r="A11" s="4" t="s">
        <v>11</v>
      </c>
      <c r="B11" s="4">
        <v>91000</v>
      </c>
      <c r="C11" s="4">
        <v>87000</v>
      </c>
      <c r="D11" s="4">
        <v>89000</v>
      </c>
      <c r="E11" s="1"/>
      <c r="F11" s="1"/>
      <c r="G11" s="1"/>
      <c r="H11" s="1"/>
      <c r="I11" s="1"/>
      <c r="J11" s="1"/>
    </row>
    <row r="12" spans="1:22" x14ac:dyDescent="0.25">
      <c r="A12" s="4" t="s">
        <v>12</v>
      </c>
      <c r="B12" s="4">
        <v>76000</v>
      </c>
      <c r="C12" s="4">
        <v>80000</v>
      </c>
      <c r="D12" s="4">
        <v>77000</v>
      </c>
      <c r="E12" s="1"/>
      <c r="F12" s="1"/>
      <c r="G12" s="1"/>
      <c r="H12" s="1"/>
      <c r="I12" s="1"/>
      <c r="J12" s="1"/>
      <c r="L12" t="str" cm="1">
        <f t="array" ref="L12:P18">_xlfn.LET(
_xlpm.arr, rngStart,
_xlpm.deps, _xlfn.CHOOSECOLS(_xlpm.arr, 1),
_xlpm.combined, _xlfn.HSTACK(_xlfn.TEXTAFTER(_xlfn.SCAN("",_xlpm.deps,_xlfn.LAMBDA(_xlpm.state,_xlpm.curr,IF(LEFT(_xlpm.curr,11)="Department ",_xlpm.curr,_xlpm.state)))," "),_xlpm.arr),
_xlpm.uniqueDeps, _xlfn.UNIQUE(_xlfn.CHOOSECOLS(_xlpm.combined, 1)),
_xlpm.map, _xlfn.TEXTJOIN(";", TRUE, _xlfn.MAP(_xlpm.uniqueDeps, _xlfn.LAMBDA(_xlpm.d, _xlfn.TEXTJOIN(";", TRUE, _xlfn.BYROW(_xlfn._xlws.SORT(_xlfn._xlws.FILTER(_xlpm.combined, (_xlfn.CHOOSECOLS(_xlpm.combined, 1) = _xlpm.d)*(_xlfn.CHOOSECOLS(_xlpm.combined, 3) &lt;&gt; 0)),,1,TRUE), _xlfn.LAMBDA(_xlpm.r, _xlfn.TEXTJOIN("\", TRUE, _xlpm.r))))))),
_xlpm.res, _xlfn.TEXTSPLIT(_xlpm.map, "\",";", TRUE, 0),
_xlpm.filter, _xlfn._xlws.FILTER(_xlpm.res, ISNUMBER(--_xlfn.CHOOSECOLS(_xlpm.res, 3))),
_xlpm.headers, {"Department","Employee","Q1","Q2","Q3"},
_xlpm.final, _xlfn.VSTACK(_xlpm.headers, _xlfn.HSTACK(_xlfn.CHOOSECOLS(_xlpm.filter, 1, 2), --_xlfn.DROP(_xlpm.filter,, 2))),
_xlpm.final)</f>
        <v>Department</v>
      </c>
      <c r="M12" t="str">
        <v>Employee</v>
      </c>
      <c r="N12" t="str">
        <v>Q1</v>
      </c>
      <c r="O12" t="str">
        <v>Q2</v>
      </c>
      <c r="P12" t="str">
        <v>Q3</v>
      </c>
      <c r="R12" t="b" cm="1">
        <f t="array" ref="R12:V18">_xlfn.ANCHORARRAY(L12)=F4:J10</f>
        <v>1</v>
      </c>
      <c r="S12" t="b">
        <v>1</v>
      </c>
      <c r="T12" t="b">
        <v>1</v>
      </c>
      <c r="U12" t="b">
        <v>1</v>
      </c>
      <c r="V12" t="b">
        <v>1</v>
      </c>
    </row>
    <row r="13" spans="1:22" x14ac:dyDescent="0.25">
      <c r="A13" s="4" t="s">
        <v>13</v>
      </c>
      <c r="B13" s="4"/>
      <c r="C13" s="4"/>
      <c r="D13" s="4"/>
      <c r="E13" s="1"/>
      <c r="G13" s="1"/>
      <c r="H13" s="1"/>
      <c r="I13" s="1"/>
      <c r="J13" s="1"/>
      <c r="L13" t="str">
        <v>A</v>
      </c>
      <c r="M13" t="str">
        <v>Alice</v>
      </c>
      <c r="N13">
        <v>88000</v>
      </c>
      <c r="O13">
        <v>85000</v>
      </c>
      <c r="P13">
        <v>90000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</row>
    <row r="14" spans="1:22" x14ac:dyDescent="0.25">
      <c r="A14" s="4" t="s">
        <v>4</v>
      </c>
      <c r="B14" s="4" t="s">
        <v>5</v>
      </c>
      <c r="C14" s="4" t="s">
        <v>6</v>
      </c>
      <c r="D14" s="4" t="s">
        <v>7</v>
      </c>
      <c r="E14" s="1"/>
      <c r="F14" s="1"/>
      <c r="G14" s="1"/>
      <c r="H14" s="1"/>
      <c r="I14" s="1"/>
      <c r="J14" s="1"/>
      <c r="L14" t="str">
        <v>A</v>
      </c>
      <c r="M14" t="str">
        <v>Bob</v>
      </c>
      <c r="N14">
        <v>80000</v>
      </c>
      <c r="O14">
        <v>78000</v>
      </c>
      <c r="P14">
        <v>82000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</row>
    <row r="15" spans="1:22" x14ac:dyDescent="0.25">
      <c r="A15" s="4" t="s">
        <v>14</v>
      </c>
      <c r="B15" s="4">
        <v>88000</v>
      </c>
      <c r="C15" s="4">
        <v>85000</v>
      </c>
      <c r="D15" s="4">
        <v>86000</v>
      </c>
      <c r="E15" s="1"/>
      <c r="F15" s="1"/>
      <c r="G15" s="1"/>
      <c r="H15" s="1"/>
      <c r="I15" s="1"/>
      <c r="J15" s="1"/>
      <c r="L15" t="str">
        <v>A</v>
      </c>
      <c r="M15" t="str">
        <v>Frank</v>
      </c>
      <c r="N15">
        <v>83000</v>
      </c>
      <c r="O15">
        <v>84000</v>
      </c>
      <c r="P15">
        <v>82000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</row>
    <row r="16" spans="1:22" x14ac:dyDescent="0.25">
      <c r="L16" t="str">
        <v>B</v>
      </c>
      <c r="M16" t="str">
        <v>Charlie</v>
      </c>
      <c r="N16">
        <v>91000</v>
      </c>
      <c r="O16">
        <v>89000</v>
      </c>
      <c r="P16">
        <v>87000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</row>
    <row r="17" spans="12:22" x14ac:dyDescent="0.25">
      <c r="L17" t="str">
        <v>B</v>
      </c>
      <c r="M17" t="str">
        <v>David</v>
      </c>
      <c r="N17">
        <v>76000</v>
      </c>
      <c r="O17">
        <v>77000</v>
      </c>
      <c r="P17">
        <v>80000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</row>
    <row r="18" spans="12:22" x14ac:dyDescent="0.25">
      <c r="L18" t="str">
        <v>C</v>
      </c>
      <c r="M18" t="str">
        <v>Eva</v>
      </c>
      <c r="N18">
        <v>88000</v>
      </c>
      <c r="O18">
        <v>85000</v>
      </c>
      <c r="P18">
        <v>86000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</row>
  </sheetData>
  <mergeCells count="3">
    <mergeCell ref="F3:J3"/>
    <mergeCell ref="A3:D3"/>
    <mergeCell ref="A1:F1"/>
  </mergeCells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B1163C-E632-4E8C-AD80-A7F4FB62C4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Sheet1</vt:lpstr>
      <vt:lpstr>rngStart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Maurya</dc:creator>
  <cp:lastModifiedBy>Maciej Kopczyński</cp:lastModifiedBy>
  <dcterms:created xsi:type="dcterms:W3CDTF">2025-07-25T15:54:12Z</dcterms:created>
  <dcterms:modified xsi:type="dcterms:W3CDTF">2025-07-26T00:17:34Z</dcterms:modified>
</cp:coreProperties>
</file>