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6" documentId="13_ncr:1_{E5BA7B06-B2A0-4848-9FD9-31B00496F387}" xr6:coauthVersionLast="47" xr6:coauthVersionMax="47" xr10:uidLastSave="{5D38989F-E7FE-49AE-B269-5F6B23656B7C}"/>
  <bookViews>
    <workbookView xWindow="-120" yWindow="-120" windowWidth="51840" windowHeight="21120" xr2:uid="{96679C68-C62D-4D07-97DF-11B9EB0C2887}"/>
  </bookViews>
  <sheets>
    <sheet name="Solution" sheetId="1" r:id="rId1"/>
  </sheets>
  <definedNames>
    <definedName name="ExternalData_1" localSheetId="0" hidden="1">Solution!$P$2:$U$10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" i="1" l="1" a="1"/>
  <c r="Y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997F64-6B62-46BC-A4BC-337FACC7B0A7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<sst xmlns="http://schemas.openxmlformats.org/spreadsheetml/2006/main" count="61" uniqueCount="28">
  <si>
    <t>Name</t>
  </si>
  <si>
    <t>Order No.</t>
  </si>
  <si>
    <t>Date</t>
  </si>
  <si>
    <t>Amount</t>
  </si>
  <si>
    <t>John</t>
  </si>
  <si>
    <t>Lily/Susan</t>
  </si>
  <si>
    <t>Edward</t>
  </si>
  <si>
    <t>Lily</t>
  </si>
  <si>
    <t>Charles</t>
  </si>
  <si>
    <t>Bob</t>
  </si>
  <si>
    <t>Susan</t>
  </si>
  <si>
    <t>Lila</t>
  </si>
  <si>
    <t>Robert</t>
  </si>
  <si>
    <t>Jun</t>
  </si>
  <si>
    <t>Jul</t>
  </si>
  <si>
    <t>May</t>
  </si>
  <si>
    <t>1005,1008</t>
  </si>
  <si>
    <t>1001,1007</t>
  </si>
  <si>
    <t>1005,1006</t>
  </si>
  <si>
    <t>1002,1004</t>
  </si>
  <si>
    <t>1003,1009,1012</t>
  </si>
  <si>
    <t>1002,1005,1010</t>
  </si>
  <si>
    <t>1011</t>
  </si>
  <si>
    <t>1009,1013</t>
  </si>
  <si>
    <t>Total</t>
  </si>
  <si>
    <t>Order Nos.</t>
  </si>
  <si>
    <t>Robert /Edward</t>
  </si>
  <si>
    <t>Susan / Charles / Bob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</si>
</sst>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3" fillId="0" borderId="0" xfId="0" applyFont="1"/>
    <xf numFmtId="0" fontId="3" fillId="0" borderId="0" xfId="1" applyFont="1"/>
    <xf numFmtId="164" fontId="3" fillId="0" borderId="0" xfId="1" applyNumberFormat="1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1" applyFont="1" applyBorder="1"/>
    <xf numFmtId="0" fontId="3" fillId="0" borderId="0" xfId="0" applyFont="1" applyBorder="1"/>
    <xf numFmtId="0" fontId="4" fillId="0" borderId="0" xfId="1" applyFont="1" applyBorder="1"/>
    <xf numFmtId="164" fontId="3" fillId="0" borderId="0" xfId="1" applyNumberFormat="1" applyFont="1" applyBorder="1"/>
    <xf numFmtId="0" fontId="0" fillId="0" borderId="0" xfId="0" applyNumberFormat="1"/>
  </cellXfs>
  <cellStyles count="2">
    <cellStyle name="Normal 2" xfId="1" xr:uid="{469377BD-ED1C-411F-8FBC-1EAF88146EBF}"/>
    <cellStyle name="Normalny" xfId="0" builtinId="0"/>
  </cellStyles>
  <dxfs count="7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DC358890-8A77-4C7E-A1F8-944A1E91FB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63500</xdr:rowOff>
    </xdr:from>
    <xdr:to>
      <xdr:col>8</xdr:col>
      <xdr:colOff>114300</xdr:colOff>
      <xdr:row>15</xdr:row>
      <xdr:rowOff>139700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4546D4EC-0159-4ECC-A394-714023F4F0C9}"/>
            </a:ext>
          </a:extLst>
        </xdr:cNvPr>
        <xdr:cNvSpPr/>
      </xdr:nvSpPr>
      <xdr:spPr>
        <a:xfrm>
          <a:off x="3213100" y="1778000"/>
          <a:ext cx="1581150" cy="100330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12</xdr:col>
      <xdr:colOff>44449</xdr:colOff>
      <xdr:row>1</xdr:row>
      <xdr:rowOff>63500</xdr:rowOff>
    </xdr:from>
    <xdr:to>
      <xdr:col>14</xdr:col>
      <xdr:colOff>161924</xdr:colOff>
      <xdr:row>18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3FF735-5907-4C24-B0AC-1652271247DB}"/>
            </a:ext>
          </a:extLst>
        </xdr:cNvPr>
        <xdr:cNvSpPr txBox="1"/>
      </xdr:nvSpPr>
      <xdr:spPr>
        <a:xfrm>
          <a:off x="6273799" y="111125"/>
          <a:ext cx="1069975" cy="3289300"/>
        </a:xfrm>
        <a:custGeom>
          <a:avLst/>
          <a:gdLst>
            <a:gd name="connsiteX0" fmla="*/ 0 w 1069975"/>
            <a:gd name="connsiteY0" fmla="*/ 0 h 3289300"/>
            <a:gd name="connsiteX1" fmla="*/ 545687 w 1069975"/>
            <a:gd name="connsiteY1" fmla="*/ 0 h 3289300"/>
            <a:gd name="connsiteX2" fmla="*/ 1069975 w 1069975"/>
            <a:gd name="connsiteY2" fmla="*/ 0 h 3289300"/>
            <a:gd name="connsiteX3" fmla="*/ 1069975 w 1069975"/>
            <a:gd name="connsiteY3" fmla="*/ 449538 h 3289300"/>
            <a:gd name="connsiteX4" fmla="*/ 1069975 w 1069975"/>
            <a:gd name="connsiteY4" fmla="*/ 964861 h 3289300"/>
            <a:gd name="connsiteX5" fmla="*/ 1069975 w 1069975"/>
            <a:gd name="connsiteY5" fmla="*/ 1545971 h 3289300"/>
            <a:gd name="connsiteX6" fmla="*/ 1069975 w 1069975"/>
            <a:gd name="connsiteY6" fmla="*/ 2094188 h 3289300"/>
            <a:gd name="connsiteX7" fmla="*/ 1069975 w 1069975"/>
            <a:gd name="connsiteY7" fmla="*/ 2642404 h 3289300"/>
            <a:gd name="connsiteX8" fmla="*/ 1069975 w 1069975"/>
            <a:gd name="connsiteY8" fmla="*/ 3289300 h 3289300"/>
            <a:gd name="connsiteX9" fmla="*/ 513588 w 1069975"/>
            <a:gd name="connsiteY9" fmla="*/ 3289300 h 3289300"/>
            <a:gd name="connsiteX10" fmla="*/ 0 w 1069975"/>
            <a:gd name="connsiteY10" fmla="*/ 3289300 h 3289300"/>
            <a:gd name="connsiteX11" fmla="*/ 0 w 1069975"/>
            <a:gd name="connsiteY11" fmla="*/ 2675297 h 3289300"/>
            <a:gd name="connsiteX12" fmla="*/ 0 w 1069975"/>
            <a:gd name="connsiteY12" fmla="*/ 2159974 h 3289300"/>
            <a:gd name="connsiteX13" fmla="*/ 0 w 1069975"/>
            <a:gd name="connsiteY13" fmla="*/ 1611757 h 3289300"/>
            <a:gd name="connsiteX14" fmla="*/ 0 w 1069975"/>
            <a:gd name="connsiteY14" fmla="*/ 1162219 h 3289300"/>
            <a:gd name="connsiteX15" fmla="*/ 0 w 1069975"/>
            <a:gd name="connsiteY15" fmla="*/ 679789 h 3289300"/>
            <a:gd name="connsiteX16" fmla="*/ 0 w 1069975"/>
            <a:gd name="connsiteY16" fmla="*/ 0 h 3289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1069975" h="3289300" fill="none" extrusionOk="0">
              <a:moveTo>
                <a:pt x="0" y="0"/>
              </a:moveTo>
              <a:cubicBezTo>
                <a:pt x="186141" y="-9768"/>
                <a:pt x="315294" y="26802"/>
                <a:pt x="545687" y="0"/>
              </a:cubicBezTo>
              <a:cubicBezTo>
                <a:pt x="776080" y="-26802"/>
                <a:pt x="874406" y="30324"/>
                <a:pt x="1069975" y="0"/>
              </a:cubicBezTo>
              <a:cubicBezTo>
                <a:pt x="1109747" y="200132"/>
                <a:pt x="1033424" y="263939"/>
                <a:pt x="1069975" y="449538"/>
              </a:cubicBezTo>
              <a:cubicBezTo>
                <a:pt x="1106526" y="635137"/>
                <a:pt x="1016116" y="785595"/>
                <a:pt x="1069975" y="964861"/>
              </a:cubicBezTo>
              <a:cubicBezTo>
                <a:pt x="1123834" y="1144127"/>
                <a:pt x="1055472" y="1315099"/>
                <a:pt x="1069975" y="1545971"/>
              </a:cubicBezTo>
              <a:cubicBezTo>
                <a:pt x="1084478" y="1776843"/>
                <a:pt x="1015608" y="1865390"/>
                <a:pt x="1069975" y="2094188"/>
              </a:cubicBezTo>
              <a:cubicBezTo>
                <a:pt x="1124342" y="2322986"/>
                <a:pt x="1052108" y="2450906"/>
                <a:pt x="1069975" y="2642404"/>
              </a:cubicBezTo>
              <a:cubicBezTo>
                <a:pt x="1087842" y="2833902"/>
                <a:pt x="1048784" y="2995139"/>
                <a:pt x="1069975" y="3289300"/>
              </a:cubicBezTo>
              <a:cubicBezTo>
                <a:pt x="924144" y="3327937"/>
                <a:pt x="790294" y="3287347"/>
                <a:pt x="513588" y="3289300"/>
              </a:cubicBezTo>
              <a:cubicBezTo>
                <a:pt x="236882" y="3291253"/>
                <a:pt x="165023" y="3259085"/>
                <a:pt x="0" y="3289300"/>
              </a:cubicBezTo>
              <a:cubicBezTo>
                <a:pt x="-33002" y="3005552"/>
                <a:pt x="10961" y="2941326"/>
                <a:pt x="0" y="2675297"/>
              </a:cubicBezTo>
              <a:cubicBezTo>
                <a:pt x="-10961" y="2409268"/>
                <a:pt x="58364" y="2353283"/>
                <a:pt x="0" y="2159974"/>
              </a:cubicBezTo>
              <a:cubicBezTo>
                <a:pt x="-58364" y="1966665"/>
                <a:pt x="53930" y="1875389"/>
                <a:pt x="0" y="1611757"/>
              </a:cubicBezTo>
              <a:cubicBezTo>
                <a:pt x="-53930" y="1348125"/>
                <a:pt x="9740" y="1321029"/>
                <a:pt x="0" y="1162219"/>
              </a:cubicBezTo>
              <a:cubicBezTo>
                <a:pt x="-9740" y="1003409"/>
                <a:pt x="43463" y="856113"/>
                <a:pt x="0" y="679789"/>
              </a:cubicBezTo>
              <a:cubicBezTo>
                <a:pt x="-43463" y="503465"/>
                <a:pt x="8790" y="287909"/>
                <a:pt x="0" y="0"/>
              </a:cubicBezTo>
              <a:close/>
            </a:path>
            <a:path w="1069975" h="3289300" stroke="0" extrusionOk="0">
              <a:moveTo>
                <a:pt x="0" y="0"/>
              </a:moveTo>
              <a:cubicBezTo>
                <a:pt x="250620" y="-29192"/>
                <a:pt x="373899" y="45967"/>
                <a:pt x="556387" y="0"/>
              </a:cubicBezTo>
              <a:cubicBezTo>
                <a:pt x="738875" y="-45967"/>
                <a:pt x="840423" y="11923"/>
                <a:pt x="1069975" y="0"/>
              </a:cubicBezTo>
              <a:cubicBezTo>
                <a:pt x="1073705" y="159937"/>
                <a:pt x="1029887" y="289092"/>
                <a:pt x="1069975" y="449538"/>
              </a:cubicBezTo>
              <a:cubicBezTo>
                <a:pt x="1110063" y="609984"/>
                <a:pt x="1034834" y="708762"/>
                <a:pt x="1069975" y="931968"/>
              </a:cubicBezTo>
              <a:cubicBezTo>
                <a:pt x="1105116" y="1155174"/>
                <a:pt x="1055309" y="1198879"/>
                <a:pt x="1069975" y="1381506"/>
              </a:cubicBezTo>
              <a:cubicBezTo>
                <a:pt x="1084641" y="1564133"/>
                <a:pt x="1031314" y="1639584"/>
                <a:pt x="1069975" y="1896830"/>
              </a:cubicBezTo>
              <a:cubicBezTo>
                <a:pt x="1108636" y="2154076"/>
                <a:pt x="1065756" y="2225445"/>
                <a:pt x="1069975" y="2445046"/>
              </a:cubicBezTo>
              <a:cubicBezTo>
                <a:pt x="1074194" y="2664647"/>
                <a:pt x="1030323" y="2957845"/>
                <a:pt x="1069975" y="3289300"/>
              </a:cubicBezTo>
              <a:cubicBezTo>
                <a:pt x="825636" y="3308904"/>
                <a:pt x="754364" y="3264993"/>
                <a:pt x="567087" y="3289300"/>
              </a:cubicBezTo>
              <a:cubicBezTo>
                <a:pt x="379810" y="3313607"/>
                <a:pt x="113829" y="3255190"/>
                <a:pt x="0" y="3289300"/>
              </a:cubicBezTo>
              <a:cubicBezTo>
                <a:pt x="-51985" y="3160835"/>
                <a:pt x="26176" y="2904196"/>
                <a:pt x="0" y="2708190"/>
              </a:cubicBezTo>
              <a:cubicBezTo>
                <a:pt x="-26176" y="2512184"/>
                <a:pt x="53059" y="2423439"/>
                <a:pt x="0" y="2192867"/>
              </a:cubicBezTo>
              <a:cubicBezTo>
                <a:pt x="-53059" y="1962295"/>
                <a:pt x="14273" y="1921182"/>
                <a:pt x="0" y="1710436"/>
              </a:cubicBezTo>
              <a:cubicBezTo>
                <a:pt x="-14273" y="1499690"/>
                <a:pt x="17599" y="1377024"/>
                <a:pt x="0" y="1129326"/>
              </a:cubicBezTo>
              <a:cubicBezTo>
                <a:pt x="-17599" y="881628"/>
                <a:pt x="28108" y="813241"/>
                <a:pt x="0" y="548217"/>
              </a:cubicBezTo>
              <a:cubicBezTo>
                <a:pt x="-28108" y="283193"/>
                <a:pt x="10298" y="172764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Generate the result table</a:t>
          </a:r>
          <a:r>
            <a:rPr lang="en-US" sz="1100" b="1" baseline="0"/>
            <a:t> as shown. Query has to be dynamic to accommodate future months, orders nos, names. No new year will come. Sorting of Months and Name is important.</a:t>
          </a:r>
        </a:p>
      </xdr:txBody>
    </xdr:sp>
    <xdr:clientData/>
  </xdr:twoCellAnchor>
  <xdr:twoCellAnchor>
    <xdr:from>
      <xdr:col>2</xdr:col>
      <xdr:colOff>31750</xdr:colOff>
      <xdr:row>14</xdr:row>
      <xdr:rowOff>158750</xdr:rowOff>
    </xdr:from>
    <xdr:to>
      <xdr:col>4</xdr:col>
      <xdr:colOff>266700</xdr:colOff>
      <xdr:row>20</xdr:row>
      <xdr:rowOff>50800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0E047AAC-F47B-4497-93EF-C207A76BE5E2}"/>
            </a:ext>
          </a:extLst>
        </xdr:cNvPr>
        <xdr:cNvSpPr/>
      </xdr:nvSpPr>
      <xdr:spPr>
        <a:xfrm>
          <a:off x="666750" y="2552700"/>
          <a:ext cx="2012950" cy="9969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Problem</a:t>
          </a:r>
        </a:p>
      </xdr:txBody>
    </xdr:sp>
    <xdr:clientData/>
  </xdr:twoCellAnchor>
  <xdr:twoCellAnchor editAs="oneCell">
    <xdr:from>
      <xdr:col>6</xdr:col>
      <xdr:colOff>171450</xdr:colOff>
      <xdr:row>9</xdr:row>
      <xdr:rowOff>133350</xdr:rowOff>
    </xdr:from>
    <xdr:to>
      <xdr:col>13</xdr:col>
      <xdr:colOff>272232</xdr:colOff>
      <xdr:row>21</xdr:row>
      <xdr:rowOff>155575</xdr:rowOff>
    </xdr:to>
    <xdr:pic>
      <xdr:nvPicPr>
        <xdr:cNvPr id="7" name="Picture 6" descr="Male student raised hands">
          <a:extLst>
            <a:ext uri="{FF2B5EF4-FFF2-40B4-BE49-F238E27FC236}">
              <a16:creationId xmlns:a16="http://schemas.microsoft.com/office/drawing/2014/main" id="{840C5C0D-24D4-B497-5790-B3E90F3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778"/>
        <a:stretch/>
      </xdr:blipFill>
      <xdr:spPr>
        <a:xfrm>
          <a:off x="3384550" y="1657350"/>
          <a:ext cx="3917132" cy="22352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387350</xdr:colOff>
      <xdr:row>19</xdr:row>
      <xdr:rowOff>63500</xdr:rowOff>
    </xdr:from>
    <xdr:to>
      <xdr:col>13</xdr:col>
      <xdr:colOff>438150</xdr:colOff>
      <xdr:row>20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CFAF89-D0EC-A6E2-9FD8-B6B50ECA3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344170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82550</xdr:colOff>
      <xdr:row>15</xdr:row>
      <xdr:rowOff>57150</xdr:rowOff>
    </xdr:from>
    <xdr:to>
      <xdr:col>1</xdr:col>
      <xdr:colOff>654050</xdr:colOff>
      <xdr:row>19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20E5FB-8A6C-C453-124B-44BF7F14D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2635250"/>
          <a:ext cx="5969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D1A5F9-5986-4EDE-A5B0-AB1DF7DD72CD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Order Nos." tableColumnId="2"/>
      <queryTableField id="3" name="May" tableColumnId="3"/>
      <queryTableField id="4" name="Jun" tableColumnId="4"/>
      <queryTableField id="5" name="Jul" tableColumnId="5"/>
      <queryTableField id="6" name="Total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CDEDAE-EEC1-435C-8F04-6A20831D40B8}" name="tblStart" displayName="tblStart" ref="B2:E15" totalsRowShown="0" headerRowDxfId="1" tableBorderDxfId="6" headerRowCellStyle="Normal 2">
  <autoFilter ref="B2:E15" xr:uid="{EDCDEDAE-EEC1-435C-8F04-6A20831D40B8}"/>
  <tableColumns count="4">
    <tableColumn id="1" xr3:uid="{1FABDDBC-7AB0-4525-B674-64D430F3AD8B}" name="Order No." dataDxfId="5" dataCellStyle="Normal 2"/>
    <tableColumn id="2" xr3:uid="{7A90823F-649E-4CE1-839A-458EC9621B18}" name="Name" dataDxfId="4" dataCellStyle="Normal 2"/>
    <tableColumn id="3" xr3:uid="{B1B061D0-4D76-4525-AE0B-30B162080B22}" name="Date" dataDxfId="3" dataCellStyle="Normal 2"/>
    <tableColumn id="4" xr3:uid="{94ACA50D-0FCD-4741-A795-7FA8D0BEE980}" name="Amount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616576-EB43-43C4-8785-BD5632A547C6}" name="tblSolution" displayName="tblSolution" ref="P2:U10" tableType="queryTable" totalsRowShown="0">
  <autoFilter ref="P2:U10" xr:uid="{14616576-EB43-43C4-8785-BD5632A547C6}"/>
  <tableColumns count="6">
    <tableColumn id="1" xr3:uid="{F4E25C80-0275-4509-9DD5-8268F7D79160}" uniqueName="1" name="Name" queryTableFieldId="1" dataDxfId="0"/>
    <tableColumn id="2" xr3:uid="{EFEEF916-DB4C-43D1-A5E1-3D070CFADC79}" uniqueName="2" name="Order Nos." queryTableFieldId="2"/>
    <tableColumn id="3" xr3:uid="{15972106-BA40-45EB-A4D5-7F2686ED2681}" uniqueName="3" name="May" queryTableFieldId="3"/>
    <tableColumn id="4" xr3:uid="{AECC93FD-BAB1-43A3-B8CB-29E06132D0BA}" uniqueName="4" name="Jun" queryTableFieldId="4"/>
    <tableColumn id="5" xr3:uid="{546D57B6-2E1F-4A7F-8E36-B23BDCE21E7F}" uniqueName="5" name="Jul" queryTableFieldId="5"/>
    <tableColumn id="6" xr3:uid="{E8ED189F-03DC-4750-AC62-162B2D2C3269}" uniqueName="6" name="Total" queryTableField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AB05B-79AD-465B-B8C1-CC5E5471008E}">
  <dimension ref="B1:AD15"/>
  <sheetViews>
    <sheetView tabSelected="1" workbookViewId="0">
      <selection activeCell="AB9" sqref="AB9"/>
    </sheetView>
  </sheetViews>
  <sheetFormatPr defaultRowHeight="15" x14ac:dyDescent="0.25"/>
  <cols>
    <col min="1" max="1" width="0.85546875" customWidth="1"/>
    <col min="2" max="2" width="11.85546875" style="1" customWidth="1"/>
    <col min="3" max="3" width="18.85546875" style="1" bestFit="1" customWidth="1"/>
    <col min="4" max="4" width="8.42578125" style="1" bestFit="1" customWidth="1"/>
    <col min="5" max="5" width="10.28515625" style="1" customWidth="1"/>
    <col min="6" max="6" width="1.140625" customWidth="1"/>
    <col min="7" max="7" width="7.140625" bestFit="1" customWidth="1"/>
    <col min="8" max="8" width="13.85546875" bestFit="1" customWidth="1"/>
    <col min="9" max="9" width="6.85546875" bestFit="1" customWidth="1"/>
    <col min="10" max="10" width="5.85546875" bestFit="1" customWidth="1"/>
    <col min="11" max="12" width="6.85546875" bestFit="1" customWidth="1"/>
    <col min="13" max="13" width="7.42578125" bestFit="1" customWidth="1"/>
    <col min="14" max="14" width="6.85546875" bestFit="1" customWidth="1"/>
    <col min="16" max="16" width="8.5703125" bestFit="1" customWidth="1"/>
    <col min="17" max="17" width="14.42578125" bestFit="1" customWidth="1"/>
    <col min="18" max="18" width="7.140625" bestFit="1" customWidth="1"/>
    <col min="19" max="19" width="6.28515625" bestFit="1" customWidth="1"/>
    <col min="20" max="20" width="7.140625" bestFit="1" customWidth="1"/>
    <col min="21" max="21" width="7.7109375" bestFit="1" customWidth="1"/>
  </cols>
  <sheetData>
    <row r="1" spans="2:30" ht="3.95" customHeight="1" thickBot="1" x14ac:dyDescent="0.3"/>
    <row r="2" spans="2:30" x14ac:dyDescent="0.25">
      <c r="B2" s="14" t="s">
        <v>1</v>
      </c>
      <c r="C2" s="14" t="s">
        <v>0</v>
      </c>
      <c r="D2" s="14" t="s">
        <v>2</v>
      </c>
      <c r="E2" s="14" t="s">
        <v>3</v>
      </c>
      <c r="G2" s="4" t="s">
        <v>0</v>
      </c>
      <c r="H2" s="5" t="s">
        <v>25</v>
      </c>
      <c r="I2" s="5" t="s">
        <v>15</v>
      </c>
      <c r="J2" s="5" t="s">
        <v>13</v>
      </c>
      <c r="K2" s="5" t="s">
        <v>14</v>
      </c>
      <c r="L2" s="6" t="s">
        <v>24</v>
      </c>
      <c r="P2" t="s">
        <v>0</v>
      </c>
      <c r="Q2" t="s">
        <v>25</v>
      </c>
      <c r="R2" t="s">
        <v>15</v>
      </c>
      <c r="S2" t="s">
        <v>13</v>
      </c>
      <c r="T2" t="s">
        <v>14</v>
      </c>
      <c r="U2" t="s">
        <v>24</v>
      </c>
      <c r="Y2" t="b" cm="1">
        <f t="array" ref="Y2:AD10">tblSolution[#All]=G2:L10</f>
        <v>1</v>
      </c>
      <c r="Z2" t="b">
        <v>1</v>
      </c>
      <c r="AA2" t="b">
        <v>1</v>
      </c>
      <c r="AB2" t="b">
        <v>1</v>
      </c>
      <c r="AC2" t="b">
        <v>1</v>
      </c>
      <c r="AD2" t="b">
        <v>1</v>
      </c>
    </row>
    <row r="3" spans="2:30" x14ac:dyDescent="0.25">
      <c r="B3" s="12">
        <v>1001</v>
      </c>
      <c r="C3" s="2" t="s">
        <v>4</v>
      </c>
      <c r="D3" s="3">
        <v>44362</v>
      </c>
      <c r="E3" s="13">
        <v>11.91</v>
      </c>
      <c r="G3" s="7" t="s">
        <v>9</v>
      </c>
      <c r="H3" t="s">
        <v>16</v>
      </c>
      <c r="J3">
        <v>72.39</v>
      </c>
      <c r="K3">
        <v>31.1</v>
      </c>
      <c r="L3" s="8">
        <v>103.49000000000001</v>
      </c>
      <c r="P3" s="16" t="s">
        <v>9</v>
      </c>
      <c r="Q3" t="s">
        <v>16</v>
      </c>
      <c r="S3">
        <v>72.39</v>
      </c>
      <c r="T3">
        <v>31.1</v>
      </c>
      <c r="U3">
        <v>103.49000000000001</v>
      </c>
      <c r="Y3" t="b">
        <v>1</v>
      </c>
      <c r="Z3" t="b">
        <v>1</v>
      </c>
      <c r="AA3" t="b">
        <v>1</v>
      </c>
      <c r="AB3" t="b">
        <v>1</v>
      </c>
      <c r="AC3" t="b">
        <v>1</v>
      </c>
      <c r="AD3" t="b">
        <v>1</v>
      </c>
    </row>
    <row r="4" spans="2:30" x14ac:dyDescent="0.25">
      <c r="B4" s="12">
        <v>1002</v>
      </c>
      <c r="C4" s="2" t="s">
        <v>5</v>
      </c>
      <c r="D4" s="3">
        <v>44396</v>
      </c>
      <c r="E4" s="13">
        <v>85.39</v>
      </c>
      <c r="G4" s="7" t="s">
        <v>8</v>
      </c>
      <c r="H4" t="s">
        <v>18</v>
      </c>
      <c r="I4">
        <v>42.51</v>
      </c>
      <c r="K4">
        <v>31.1</v>
      </c>
      <c r="L4" s="8">
        <v>73.61</v>
      </c>
      <c r="P4" s="16" t="s">
        <v>8</v>
      </c>
      <c r="Q4" t="s">
        <v>18</v>
      </c>
      <c r="R4">
        <v>42.51</v>
      </c>
      <c r="T4">
        <v>31.1</v>
      </c>
      <c r="U4">
        <v>73.61</v>
      </c>
      <c r="Y4" t="b">
        <v>1</v>
      </c>
      <c r="Z4" t="b">
        <v>1</v>
      </c>
      <c r="AA4" t="b">
        <v>1</v>
      </c>
      <c r="AB4" t="b">
        <v>1</v>
      </c>
      <c r="AC4" t="b">
        <v>1</v>
      </c>
      <c r="AD4" t="b">
        <v>1</v>
      </c>
    </row>
    <row r="5" spans="2:30" x14ac:dyDescent="0.25">
      <c r="B5" s="12">
        <v>1003</v>
      </c>
      <c r="C5" s="2" t="s">
        <v>6</v>
      </c>
      <c r="D5" s="3">
        <v>44317</v>
      </c>
      <c r="E5" s="13">
        <v>84.59</v>
      </c>
      <c r="G5" s="7" t="s">
        <v>6</v>
      </c>
      <c r="H5" t="s">
        <v>20</v>
      </c>
      <c r="I5">
        <v>159.97</v>
      </c>
      <c r="J5">
        <v>13.54</v>
      </c>
      <c r="L5" s="8">
        <v>173.51</v>
      </c>
      <c r="P5" s="16" t="s">
        <v>6</v>
      </c>
      <c r="Q5" t="s">
        <v>20</v>
      </c>
      <c r="R5">
        <v>159.97</v>
      </c>
      <c r="S5">
        <v>13.54</v>
      </c>
      <c r="U5">
        <v>173.51</v>
      </c>
      <c r="Y5" t="b">
        <v>1</v>
      </c>
      <c r="Z5" t="b">
        <v>1</v>
      </c>
      <c r="AA5" t="b">
        <v>1</v>
      </c>
      <c r="AB5" t="b">
        <v>1</v>
      </c>
      <c r="AC5" t="b">
        <v>1</v>
      </c>
      <c r="AD5" t="b">
        <v>1</v>
      </c>
    </row>
    <row r="6" spans="2:30" x14ac:dyDescent="0.25">
      <c r="B6" s="12">
        <v>1004</v>
      </c>
      <c r="C6" s="2" t="s">
        <v>7</v>
      </c>
      <c r="D6" s="3">
        <v>44344</v>
      </c>
      <c r="E6" s="13">
        <v>80.290000000000006</v>
      </c>
      <c r="G6" s="7" t="s">
        <v>4</v>
      </c>
      <c r="H6" t="s">
        <v>17</v>
      </c>
      <c r="I6">
        <v>48</v>
      </c>
      <c r="J6">
        <v>11.91</v>
      </c>
      <c r="L6" s="8">
        <v>59.91</v>
      </c>
      <c r="P6" s="16" t="s">
        <v>4</v>
      </c>
      <c r="Q6" t="s">
        <v>17</v>
      </c>
      <c r="R6">
        <v>48</v>
      </c>
      <c r="S6">
        <v>11.91</v>
      </c>
      <c r="U6">
        <v>59.91</v>
      </c>
      <c r="Y6" t="b">
        <v>1</v>
      </c>
      <c r="Z6" t="b">
        <v>1</v>
      </c>
      <c r="AA6" t="b">
        <v>1</v>
      </c>
      <c r="AB6" t="b">
        <v>1</v>
      </c>
      <c r="AC6" t="b">
        <v>1</v>
      </c>
      <c r="AD6" t="b">
        <v>1</v>
      </c>
    </row>
    <row r="7" spans="2:30" x14ac:dyDescent="0.25">
      <c r="B7" s="12">
        <v>1005</v>
      </c>
      <c r="C7" s="2" t="s">
        <v>27</v>
      </c>
      <c r="D7" s="3">
        <v>44408</v>
      </c>
      <c r="E7" s="13">
        <v>93.31</v>
      </c>
      <c r="G7" s="7" t="s">
        <v>11</v>
      </c>
      <c r="H7" t="s">
        <v>22</v>
      </c>
      <c r="I7">
        <v>88.15</v>
      </c>
      <c r="L7" s="8">
        <v>88.15</v>
      </c>
      <c r="P7" s="16" t="s">
        <v>11</v>
      </c>
      <c r="Q7" t="s">
        <v>22</v>
      </c>
      <c r="R7">
        <v>88.15</v>
      </c>
      <c r="U7">
        <v>88.15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</row>
    <row r="8" spans="2:30" x14ac:dyDescent="0.25">
      <c r="B8" s="12">
        <v>1006</v>
      </c>
      <c r="C8" s="2" t="s">
        <v>8</v>
      </c>
      <c r="D8" s="3">
        <v>44317</v>
      </c>
      <c r="E8" s="13">
        <v>42.51</v>
      </c>
      <c r="G8" s="7" t="s">
        <v>7</v>
      </c>
      <c r="H8" t="s">
        <v>19</v>
      </c>
      <c r="I8">
        <v>80.290000000000006</v>
      </c>
      <c r="K8">
        <v>42.7</v>
      </c>
      <c r="L8" s="8">
        <v>122.99000000000001</v>
      </c>
      <c r="P8" s="16" t="s">
        <v>7</v>
      </c>
      <c r="Q8" t="s">
        <v>19</v>
      </c>
      <c r="R8">
        <v>80.290000000000006</v>
      </c>
      <c r="T8">
        <v>42.7</v>
      </c>
      <c r="U8">
        <v>122.99000000000001</v>
      </c>
      <c r="Y8" t="b">
        <v>1</v>
      </c>
      <c r="Z8" t="b">
        <v>1</v>
      </c>
      <c r="AA8" t="b">
        <v>1</v>
      </c>
      <c r="AB8" t="b">
        <v>1</v>
      </c>
      <c r="AC8" t="b">
        <v>1</v>
      </c>
      <c r="AD8" t="b">
        <v>1</v>
      </c>
    </row>
    <row r="9" spans="2:30" x14ac:dyDescent="0.25">
      <c r="B9" s="12">
        <v>1007</v>
      </c>
      <c r="C9" s="2" t="s">
        <v>4</v>
      </c>
      <c r="D9" s="3">
        <v>44334</v>
      </c>
      <c r="E9" s="13">
        <v>48</v>
      </c>
      <c r="G9" s="7" t="s">
        <v>12</v>
      </c>
      <c r="H9" t="s">
        <v>23</v>
      </c>
      <c r="J9">
        <v>13.54</v>
      </c>
      <c r="K9">
        <v>51.4</v>
      </c>
      <c r="L9" s="8">
        <v>64.94</v>
      </c>
      <c r="P9" s="16" t="s">
        <v>12</v>
      </c>
      <c r="Q9" t="s">
        <v>23</v>
      </c>
      <c r="S9">
        <v>13.54</v>
      </c>
      <c r="T9">
        <v>51.4</v>
      </c>
      <c r="U9">
        <v>64.94</v>
      </c>
      <c r="Y9" t="b">
        <v>1</v>
      </c>
      <c r="Z9" t="b">
        <v>1</v>
      </c>
      <c r="AA9" t="b">
        <v>1</v>
      </c>
      <c r="AB9" t="b">
        <v>1</v>
      </c>
      <c r="AC9" t="b">
        <v>1</v>
      </c>
      <c r="AD9" t="b">
        <v>1</v>
      </c>
    </row>
    <row r="10" spans="2:30" ht="15.75" thickBot="1" x14ac:dyDescent="0.3">
      <c r="B10" s="12">
        <v>1008</v>
      </c>
      <c r="C10" s="2" t="s">
        <v>9</v>
      </c>
      <c r="D10" s="3">
        <v>44348</v>
      </c>
      <c r="E10" s="13">
        <v>72.39</v>
      </c>
      <c r="G10" s="9" t="s">
        <v>10</v>
      </c>
      <c r="H10" s="10" t="s">
        <v>21</v>
      </c>
      <c r="I10" s="10"/>
      <c r="J10" s="10"/>
      <c r="K10" s="10">
        <v>133.42000000000002</v>
      </c>
      <c r="L10" s="11">
        <v>133.42000000000002</v>
      </c>
      <c r="P10" s="16" t="s">
        <v>10</v>
      </c>
      <c r="Q10" t="s">
        <v>21</v>
      </c>
      <c r="T10">
        <v>133.42000000000002</v>
      </c>
      <c r="U10">
        <v>133.42000000000002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</row>
    <row r="11" spans="2:30" x14ac:dyDescent="0.25">
      <c r="B11" s="12">
        <v>1009</v>
      </c>
      <c r="C11" s="2" t="s">
        <v>26</v>
      </c>
      <c r="D11" s="3">
        <v>44354</v>
      </c>
      <c r="E11" s="13">
        <v>27.08</v>
      </c>
    </row>
    <row r="12" spans="2:30" x14ac:dyDescent="0.25">
      <c r="B12" s="12">
        <v>1010</v>
      </c>
      <c r="C12" s="2" t="s">
        <v>10</v>
      </c>
      <c r="D12" s="3">
        <v>44398</v>
      </c>
      <c r="E12" s="13">
        <v>59.62</v>
      </c>
    </row>
    <row r="13" spans="2:30" x14ac:dyDescent="0.25">
      <c r="B13" s="12">
        <v>1011</v>
      </c>
      <c r="C13" s="2" t="s">
        <v>11</v>
      </c>
      <c r="D13" s="3">
        <v>44339</v>
      </c>
      <c r="E13" s="13">
        <v>88.15</v>
      </c>
    </row>
    <row r="14" spans="2:30" x14ac:dyDescent="0.25">
      <c r="B14" s="12">
        <v>1012</v>
      </c>
      <c r="C14" s="2" t="s">
        <v>6</v>
      </c>
      <c r="D14" s="3">
        <v>44345</v>
      </c>
      <c r="E14" s="13">
        <v>75.38</v>
      </c>
    </row>
    <row r="15" spans="2:30" x14ac:dyDescent="0.25">
      <c r="B15" s="12">
        <v>1013</v>
      </c>
      <c r="C15" s="12" t="s">
        <v>12</v>
      </c>
      <c r="D15" s="15">
        <v>44406</v>
      </c>
      <c r="E15" s="13">
        <v>51.4</v>
      </c>
    </row>
  </sheetData>
  <phoneticPr fontId="2" type="noConversion"/>
  <pageMargins left="0.7" right="0.7" top="0.75" bottom="0.75" header="0.3" footer="0.3"/>
  <pageSetup orientation="portrait" r:id="rId1"/>
  <ignoredErrors>
    <ignoredError sqref="H3:H10" numberStoredAsText="1"/>
  </ignoredErrors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8A39F-394D-4481-88D9-F4BF12C735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Maciej Kopczyński</cp:lastModifiedBy>
  <dcterms:created xsi:type="dcterms:W3CDTF">2021-09-14T05:26:20Z</dcterms:created>
  <dcterms:modified xsi:type="dcterms:W3CDTF">2025-04-27T16:52:29Z</dcterms:modified>
</cp:coreProperties>
</file>