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7" documentId="8_{5C4CCC0A-E3C5-427D-9353-DCC443D69B9C}" xr6:coauthVersionLast="47" xr6:coauthVersionMax="47" xr10:uidLastSave="{3F276DD7-58D9-46E2-9EA9-3AF1233F15B3}"/>
  <bookViews>
    <workbookView xWindow="-120" yWindow="-120" windowWidth="51840" windowHeight="21120" activeTab="1" xr2:uid="{00000000-000D-0000-FFFF-FFFF00000000}"/>
  </bookViews>
  <sheets>
    <sheet name="714" sheetId="1" r:id="rId1"/>
    <sheet name="Solution" sheetId="2" r:id="rId2"/>
  </sheets>
  <definedNames>
    <definedName name="ExternalData_1" localSheetId="1" hidden="1">Solution!$E$4:$G$7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 a="1"/>
  <c r="J12" i="2" s="1"/>
  <c r="N12" i="2" s="1" a="1"/>
  <c r="N12" i="2" s="1"/>
  <c r="J4" i="2" a="1"/>
  <c r="J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5BC602-1B06-4CFD-ABD8-42D5785D22E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<sst xmlns="http://schemas.openxmlformats.org/spreadsheetml/2006/main" count="67" uniqueCount="22">
  <si>
    <t>Answer Expected</t>
  </si>
  <si>
    <t>Farmer</t>
  </si>
  <si>
    <t>Produce</t>
  </si>
  <si>
    <t>Sell</t>
  </si>
  <si>
    <t>Don't Sell</t>
  </si>
  <si>
    <t>Smith</t>
  </si>
  <si>
    <t>Potato</t>
  </si>
  <si>
    <t>Mary</t>
  </si>
  <si>
    <t>Ginger, Potato, Tomato</t>
  </si>
  <si>
    <t>Capsicum - N</t>
  </si>
  <si>
    <t>Robert</t>
  </si>
  <si>
    <t>Capsicum, Carrot, Potato</t>
  </si>
  <si>
    <t>Turnip</t>
  </si>
  <si>
    <t>Brinjal, Potato, Turnip</t>
  </si>
  <si>
    <t>Capsicum</t>
  </si>
  <si>
    <t>Brinjal</t>
  </si>
  <si>
    <t>Tomato - N</t>
  </si>
  <si>
    <t>Potato - N</t>
  </si>
  <si>
    <t>Ginger - N</t>
  </si>
  <si>
    <t>Carrot</t>
  </si>
  <si>
    <t>Don't sell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</si>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</sst>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8B0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1" fillId="0" borderId="0" xfId="1" quotePrefix="1">
      <alignment vertical="center"/>
    </xf>
  </cellXfs>
  <cellStyles count="2">
    <cellStyle name="Normalny" xfId="0" builtinId="0"/>
    <cellStyle name="Normalny 2" xfId="1" xr:uid="{FCC27CB5-8177-4CB7-B539-B1BFD5597C62}"/>
  </cellStyles>
  <dxfs count="2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4DAFB668-C06C-4B2C-981D-3CC158A230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11</xdr:row>
      <xdr:rowOff>152400</xdr:rowOff>
    </xdr:from>
    <xdr:to>
      <xdr:col>4</xdr:col>
      <xdr:colOff>1168400</xdr:colOff>
      <xdr:row>22</xdr:row>
      <xdr:rowOff>107950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CB8EB7D-F6B3-9A8C-2EAE-C56758924433}"/>
            </a:ext>
          </a:extLst>
        </xdr:cNvPr>
        <xdr:cNvSpPr/>
      </xdr:nvSpPr>
      <xdr:spPr>
        <a:xfrm>
          <a:off x="165100" y="2152650"/>
          <a:ext cx="3625850" cy="1981200"/>
        </a:xfrm>
        <a:prstGeom prst="cloudCallout">
          <a:avLst>
            <a:gd name="adj1" fmla="val 38362"/>
            <a:gd name="adj2" fmla="val -77244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If a produce is followed by - N, then align it under Don't sell column otherwise align it under Sell columns. Values should be comma separated and sorted. Farmer should also be sorted.</a:t>
          </a:r>
        </a:p>
      </xdr:txBody>
    </xdr:sp>
    <xdr:clientData/>
  </xdr:twoCellAnchor>
  <xdr:twoCellAnchor editAs="oneCell">
    <xdr:from>
      <xdr:col>4</xdr:col>
      <xdr:colOff>0</xdr:colOff>
      <xdr:row>4</xdr:row>
      <xdr:rowOff>152400</xdr:rowOff>
    </xdr:from>
    <xdr:to>
      <xdr:col>6</xdr:col>
      <xdr:colOff>6029</xdr:colOff>
      <xdr:row>59</xdr:row>
      <xdr:rowOff>107950</xdr:rowOff>
    </xdr:to>
    <xdr:pic>
      <xdr:nvPicPr>
        <xdr:cNvPr id="3" name="Picture 2" descr="Young school girl thumbs up">
          <a:extLst>
            <a:ext uri="{FF2B5EF4-FFF2-40B4-BE49-F238E27FC236}">
              <a16:creationId xmlns:a16="http://schemas.microsoft.com/office/drawing/2014/main" id="{7E769C01-4D46-097C-5A36-57608C25B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550" y="889000"/>
          <a:ext cx="3041329" cy="10058400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17</xdr:row>
      <xdr:rowOff>120650</xdr:rowOff>
    </xdr:from>
    <xdr:to>
      <xdr:col>5</xdr:col>
      <xdr:colOff>1250950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862A90-C188-4122-8153-3ACED21D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2481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D3A48A-3CB6-41A5-AE51-0A00CBA909F4}" autoFormatId="16" applyNumberFormats="0" applyBorderFormats="0" applyFontFormats="0" applyPatternFormats="0" applyAlignmentFormats="0" applyWidthHeightFormats="0">
  <queryTableRefresh nextId="4">
    <queryTableFields count="3">
      <queryTableField id="1" name="Farmer" tableColumnId="1"/>
      <queryTableField id="2" name="Sell" tableColumnId="2"/>
      <queryTableField id="3" name="Don't sell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20E5F-5CF7-4582-AC8C-C669702E8942}" name="tblStart" displayName="tblStart" ref="B4:C14" totalsRowShown="0" headerRowDxfId="1">
  <autoFilter ref="B4:C14" xr:uid="{F3B20E5F-5CF7-4582-AC8C-C669702E8942}"/>
  <tableColumns count="2">
    <tableColumn id="1" xr3:uid="{F103B363-4AB2-40E5-B275-5ECCCC550A1B}" name="Farmer"/>
    <tableColumn id="2" xr3:uid="{5BA79629-3E5A-46B4-9DC1-8753370461A4}" name="Produ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DF05CB-7AD9-4C7F-A152-2EF95F4F0B2B}" name="tblSolution" displayName="tblSolution" ref="E4:G7" tableType="queryTable" totalsRowShown="0">
  <autoFilter ref="E4:G7" xr:uid="{1BDF05CB-7AD9-4C7F-A152-2EF95F4F0B2B}"/>
  <tableColumns count="3">
    <tableColumn id="1" xr3:uid="{C4EB9FFB-4035-4D5E-8F18-925DDB7A8E9D}" uniqueName="1" name="Farmer" queryTableFieldId="1" dataCellStyle="Normalny 2"/>
    <tableColumn id="2" xr3:uid="{355E38BC-CA4A-4630-9F05-FAF2941DF42B}" uniqueName="2" name="Sell" queryTableFieldId="2" dataCellStyle="Normalny 2"/>
    <tableColumn id="3" xr3:uid="{AB9AB3E1-19C3-43CE-93F2-8B3083A4F153}" uniqueName="3" name="Don't sell" queryTableFieldId="3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I14" sqref="I14"/>
    </sheetView>
  </sheetViews>
  <sheetFormatPr defaultRowHeight="15" x14ac:dyDescent="0.25"/>
  <cols>
    <col min="2" max="2" width="14.7109375" customWidth="1"/>
    <col min="3" max="3" width="5.42578125" customWidth="1"/>
    <col min="5" max="5" width="21.5703125" bestFit="1" customWidth="1"/>
    <col min="6" max="6" width="21.85546875" bestFit="1" customWidth="1"/>
  </cols>
  <sheetData>
    <row r="1" spans="1:6" x14ac:dyDescent="0.25">
      <c r="D1" s="4" t="s">
        <v>0</v>
      </c>
      <c r="E1" s="5"/>
      <c r="F1" s="5"/>
    </row>
    <row r="2" spans="1:6" s="1" customFormat="1" x14ac:dyDescent="0.25">
      <c r="A2" s="2" t="s">
        <v>1</v>
      </c>
      <c r="B2" s="2" t="s">
        <v>2</v>
      </c>
      <c r="D2" s="3" t="s">
        <v>1</v>
      </c>
      <c r="E2" s="3" t="s">
        <v>3</v>
      </c>
      <c r="F2" s="3" t="s">
        <v>4</v>
      </c>
    </row>
    <row r="3" spans="1:6" x14ac:dyDescent="0.25">
      <c r="A3" t="s">
        <v>5</v>
      </c>
      <c r="B3" t="s">
        <v>6</v>
      </c>
      <c r="D3" t="s">
        <v>7</v>
      </c>
      <c r="F3" t="s">
        <v>8</v>
      </c>
    </row>
    <row r="4" spans="1:6" x14ac:dyDescent="0.25">
      <c r="A4" t="s">
        <v>5</v>
      </c>
      <c r="B4" t="s">
        <v>9</v>
      </c>
      <c r="D4" t="s">
        <v>10</v>
      </c>
      <c r="E4" t="s">
        <v>11</v>
      </c>
    </row>
    <row r="5" spans="1:6" x14ac:dyDescent="0.25">
      <c r="A5" t="s">
        <v>5</v>
      </c>
      <c r="B5" t="s">
        <v>12</v>
      </c>
      <c r="D5" t="s">
        <v>5</v>
      </c>
      <c r="E5" t="s">
        <v>13</v>
      </c>
      <c r="F5" t="s">
        <v>14</v>
      </c>
    </row>
    <row r="6" spans="1:6" x14ac:dyDescent="0.25">
      <c r="A6" t="s">
        <v>5</v>
      </c>
      <c r="B6" t="s">
        <v>15</v>
      </c>
    </row>
    <row r="7" spans="1:6" ht="12.6" customHeight="1" x14ac:dyDescent="0.25">
      <c r="A7" t="s">
        <v>7</v>
      </c>
      <c r="B7" t="s">
        <v>16</v>
      </c>
    </row>
    <row r="8" spans="1:6" x14ac:dyDescent="0.25">
      <c r="A8" t="s">
        <v>7</v>
      </c>
      <c r="B8" t="s">
        <v>17</v>
      </c>
    </row>
    <row r="9" spans="1:6" x14ac:dyDescent="0.25">
      <c r="A9" t="s">
        <v>7</v>
      </c>
      <c r="B9" t="s">
        <v>18</v>
      </c>
    </row>
    <row r="10" spans="1:6" x14ac:dyDescent="0.25">
      <c r="A10" t="s">
        <v>10</v>
      </c>
      <c r="B10" t="s">
        <v>19</v>
      </c>
    </row>
    <row r="11" spans="1:6" x14ac:dyDescent="0.25">
      <c r="A11" t="s">
        <v>10</v>
      </c>
      <c r="B11" t="s">
        <v>14</v>
      </c>
    </row>
    <row r="12" spans="1:6" x14ac:dyDescent="0.25">
      <c r="A12" t="s">
        <v>10</v>
      </c>
      <c r="B12" t="s">
        <v>6</v>
      </c>
    </row>
  </sheetData>
  <sortState xmlns:xlrd2="http://schemas.microsoft.com/office/spreadsheetml/2017/richdata2" ref="D3:F5">
    <sortCondition ref="D3:D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7F87-1083-4684-AED9-211A7ABEEC91}">
  <dimension ref="B1:P16"/>
  <sheetViews>
    <sheetView showGridLines="0" tabSelected="1" workbookViewId="0">
      <selection activeCell="J12" sqref="J12"/>
    </sheetView>
  </sheetViews>
  <sheetFormatPr defaultRowHeight="15" x14ac:dyDescent="0.25"/>
  <cols>
    <col min="1" max="1" width="9.140625" style="6"/>
    <col min="2" max="2" width="9.5703125" style="6" bestFit="1" customWidth="1"/>
    <col min="3" max="3" width="12.42578125" style="6" bestFit="1" customWidth="1"/>
    <col min="4" max="4" width="9.140625" style="6"/>
    <col min="5" max="5" width="9.5703125" style="6" bestFit="1" customWidth="1"/>
    <col min="6" max="6" width="23.140625" style="6" bestFit="1" customWidth="1"/>
    <col min="7" max="7" width="21.85546875" style="6" bestFit="1" customWidth="1"/>
    <col min="8" max="9" width="9.140625" style="6" customWidth="1"/>
    <col min="10" max="10" width="9.140625" style="6"/>
    <col min="11" max="11" width="23.140625" style="6" bestFit="1" customWidth="1"/>
    <col min="12" max="12" width="21.85546875" style="6" bestFit="1" customWidth="1"/>
    <col min="13" max="16384" width="9.140625" style="6"/>
  </cols>
  <sheetData>
    <row r="1" spans="2:16" s="8" customFormat="1" ht="7.5" customHeight="1" x14ac:dyDescent="0.25"/>
    <row r="2" spans="2:16" s="8" customFormat="1" ht="7.5" customHeight="1" x14ac:dyDescent="0.25"/>
    <row r="3" spans="2:16" ht="15" customHeight="1" x14ac:dyDescent="0.25"/>
    <row r="4" spans="2:16" x14ac:dyDescent="0.25">
      <c r="B4" s="2" t="s">
        <v>1</v>
      </c>
      <c r="C4" s="2" t="s">
        <v>2</v>
      </c>
      <c r="E4" s="6" t="s">
        <v>1</v>
      </c>
      <c r="F4" s="6" t="s">
        <v>3</v>
      </c>
      <c r="G4" s="7" t="s">
        <v>20</v>
      </c>
      <c r="H4" s="7"/>
      <c r="I4" s="7"/>
      <c r="J4" s="9" t="b" cm="1">
        <f t="array" ref="J4:L7">tblSolution[#All]='714'!D2:F5</f>
        <v>1</v>
      </c>
      <c r="K4" s="6" t="b">
        <v>1</v>
      </c>
      <c r="L4" s="6" t="b">
        <v>1</v>
      </c>
    </row>
    <row r="5" spans="2:16" x14ac:dyDescent="0.25">
      <c r="B5" t="s">
        <v>5</v>
      </c>
      <c r="C5" t="s">
        <v>6</v>
      </c>
      <c r="E5" t="s">
        <v>7</v>
      </c>
      <c r="F5" t="s">
        <v>21</v>
      </c>
      <c r="G5" t="s">
        <v>8</v>
      </c>
      <c r="H5" s="7"/>
      <c r="I5" s="7"/>
      <c r="J5" s="6" t="b">
        <v>1</v>
      </c>
      <c r="K5" s="6" t="b">
        <v>1</v>
      </c>
      <c r="L5" s="6" t="b">
        <v>1</v>
      </c>
    </row>
    <row r="6" spans="2:16" x14ac:dyDescent="0.25">
      <c r="B6" t="s">
        <v>5</v>
      </c>
      <c r="C6" t="s">
        <v>9</v>
      </c>
      <c r="E6" t="s">
        <v>10</v>
      </c>
      <c r="F6" t="s">
        <v>11</v>
      </c>
      <c r="G6" t="s">
        <v>21</v>
      </c>
      <c r="H6" s="7"/>
      <c r="I6" s="7"/>
      <c r="J6" s="6" t="b">
        <v>1</v>
      </c>
      <c r="K6" s="6" t="b">
        <v>1</v>
      </c>
      <c r="L6" s="6" t="b">
        <v>1</v>
      </c>
    </row>
    <row r="7" spans="2:16" x14ac:dyDescent="0.25">
      <c r="B7" t="s">
        <v>5</v>
      </c>
      <c r="C7" t="s">
        <v>12</v>
      </c>
      <c r="E7" t="s">
        <v>5</v>
      </c>
      <c r="F7" t="s">
        <v>13</v>
      </c>
      <c r="G7" t="s">
        <v>14</v>
      </c>
      <c r="H7" s="7"/>
      <c r="I7" s="7"/>
      <c r="J7" s="6" t="b">
        <v>1</v>
      </c>
      <c r="K7" s="6" t="b">
        <v>1</v>
      </c>
      <c r="L7" s="6" t="b">
        <v>1</v>
      </c>
    </row>
    <row r="8" spans="2:16" ht="15" customHeight="1" x14ac:dyDescent="0.25">
      <c r="B8" t="s">
        <v>5</v>
      </c>
      <c r="C8" t="s">
        <v>15</v>
      </c>
      <c r="G8" s="7"/>
      <c r="H8" s="7"/>
      <c r="I8" s="7"/>
    </row>
    <row r="9" spans="2:16" ht="15" customHeight="1" x14ac:dyDescent="0.25">
      <c r="B9" t="s">
        <v>7</v>
      </c>
      <c r="C9" t="s">
        <v>16</v>
      </c>
      <c r="G9" s="7"/>
      <c r="H9" s="7"/>
      <c r="I9" s="7"/>
    </row>
    <row r="10" spans="2:16" ht="15" customHeight="1" x14ac:dyDescent="0.25">
      <c r="B10" t="s">
        <v>7</v>
      </c>
      <c r="C10" t="s">
        <v>17</v>
      </c>
    </row>
    <row r="11" spans="2:16" ht="15" customHeight="1" x14ac:dyDescent="0.25">
      <c r="B11" t="s">
        <v>7</v>
      </c>
      <c r="C11" t="s">
        <v>18</v>
      </c>
    </row>
    <row r="12" spans="2:16" ht="15" customHeight="1" x14ac:dyDescent="0.25">
      <c r="B12" t="s">
        <v>10</v>
      </c>
      <c r="C12" t="s">
        <v>19</v>
      </c>
      <c r="J12" s="6" t="str" cm="1">
        <f t="array" ref="J12:L15">_xlfn.LET(
_xlpm.farmers, tblStart[Farmer],
_xlpm.produce,tblStart[Produce],
_xlpm.label, IF(RIGHT(_xlpm.produce, 3) ="- N", "Don't Sell", "Sell"),
_xlpm.produceAdj, SUBSTITUTE(_xlpm.produce, " - N", ""),
_xlpm.arr, _xlfn.HSTACK(_xlpm.farmers, _xlpm.label, _xlpm.produceAdj),
_xlpm.result, _xlfn.VSTACK({"Farmer","Sell","Don't Sell"}, _xlfn.DROP(_xlfn.PIVOTBY(_xlpm.farmers, _xlpm.label, _xlpm.produceAdj, _xlfn.LAMBDA(_xlpm.cell, _xlfn.TEXTJOIN(", ", TRUE, _xlfn._xlws.SORT(_xlpm.cell,,1))), 0, 0, 1, 0, -1), 1)),
_xlpm.result)</f>
        <v>Farmer</v>
      </c>
      <c r="K12" s="6" t="str">
        <v>Sell</v>
      </c>
      <c r="L12" s="6" t="str">
        <v>Don't Sell</v>
      </c>
      <c r="N12" s="6" t="b" cm="1">
        <f t="array" ref="N12:P15">_xlfn.ANCHORARRAY(J12)='714'!D2:F5</f>
        <v>1</v>
      </c>
      <c r="O12" s="6" t="b">
        <v>1</v>
      </c>
      <c r="P12" s="6" t="b">
        <v>1</v>
      </c>
    </row>
    <row r="13" spans="2:16" ht="15" customHeight="1" x14ac:dyDescent="0.25">
      <c r="B13" t="s">
        <v>10</v>
      </c>
      <c r="C13" t="s">
        <v>14</v>
      </c>
      <c r="J13" s="6" t="str">
        <v>Mary</v>
      </c>
      <c r="K13" s="6" t="str">
        <v/>
      </c>
      <c r="L13" s="6" t="str">
        <v>Ginger, Potato, Tomato</v>
      </c>
      <c r="N13" s="6" t="b">
        <v>1</v>
      </c>
      <c r="O13" s="6" t="b">
        <v>1</v>
      </c>
      <c r="P13" s="6" t="b">
        <v>1</v>
      </c>
    </row>
    <row r="14" spans="2:16" ht="15" customHeight="1" x14ac:dyDescent="0.25">
      <c r="B14" t="s">
        <v>10</v>
      </c>
      <c r="C14" t="s">
        <v>6</v>
      </c>
      <c r="J14" s="6" t="str">
        <v>Robert</v>
      </c>
      <c r="K14" s="6" t="str">
        <v>Capsicum, Carrot, Potato</v>
      </c>
      <c r="L14" s="6" t="str">
        <v/>
      </c>
      <c r="N14" s="6" t="b">
        <v>1</v>
      </c>
      <c r="O14" s="6" t="b">
        <v>1</v>
      </c>
      <c r="P14" s="6" t="b">
        <v>1</v>
      </c>
    </row>
    <row r="15" spans="2:16" ht="15" customHeight="1" x14ac:dyDescent="0.25">
      <c r="J15" s="6" t="str">
        <v>Smith</v>
      </c>
      <c r="K15" s="6" t="str">
        <v>Brinjal, Potato, Turnip</v>
      </c>
      <c r="L15" s="6" t="str">
        <v>Capsicum</v>
      </c>
      <c r="N15" s="6" t="b">
        <v>1</v>
      </c>
      <c r="O15" s="6" t="b">
        <v>1</v>
      </c>
      <c r="P15" s="6" t="b">
        <v>1</v>
      </c>
    </row>
    <row r="16" spans="2:16" ht="15" customHeight="1" x14ac:dyDescent="0.25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4A5E1-7128-4925-BED1-1CD31701C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714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2025-05-12T19:45:40Z</dcterms:modified>
  <cp:category/>
  <cp:contentStatus/>
</cp:coreProperties>
</file>