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6" documentId="8_{0D51CCF6-D88F-461B-BC20-FF6CA2CD2732}" xr6:coauthVersionLast="47" xr6:coauthVersionMax="47" xr10:uidLastSave="{1659029B-F247-4585-AA00-72F16C0D2365}"/>
  <bookViews>
    <workbookView xWindow="-120" yWindow="-120" windowWidth="29040" windowHeight="15720" activeTab="1" xr2:uid="{00000000-000D-0000-FFFF-FFFF00000000}"/>
  </bookViews>
  <sheets>
    <sheet name="722" sheetId="1" r:id="rId1"/>
    <sheet name="Solution" sheetId="3" r:id="rId2"/>
  </sheets>
  <definedNames>
    <definedName name="ExternalData_1" localSheetId="1" hidden="1">Solution!$E$2:$F$8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" i="3" l="1" a="1"/>
  <c r="I10" i="3" s="1"/>
  <c r="E10" i="3" a="1"/>
  <c r="E10" i="3" s="1"/>
  <c r="I2" i="3" a="1"/>
  <c r="I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72239C-986C-4732-B1D4-9CABF2794EB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<sst xmlns="http://schemas.openxmlformats.org/spreadsheetml/2006/main" count="9" uniqueCount="3">
  <si>
    <t>Answer Expected</t>
  </si>
  <si>
    <t>Product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</si>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</sst>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2" borderId="0" xfId="0" applyFont="1" applyFill="1" applyAlignment="1">
      <alignment horizontal="centerContinuous"/>
    </xf>
    <xf numFmtId="0" fontId="2" fillId="0" borderId="0" xfId="1"/>
    <xf numFmtId="0" fontId="1" fillId="0" borderId="0" xfId="1" applyFont="1"/>
  </cellXfs>
  <cellStyles count="2">
    <cellStyle name="Normalny" xfId="0" builtinId="0"/>
    <cellStyle name="Normalny 2" xfId="1" xr:uid="{FEA2D534-227D-4BA7-99D9-00DDA6747EF2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EA49FE2-FC89-4B78-AFA4-CE0B47A3C8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215900</xdr:colOff>
      <xdr:row>0</xdr:row>
      <xdr:rowOff>0</xdr:rowOff>
    </xdr:from>
    <xdr:to>
      <xdr:col>11</xdr:col>
      <xdr:colOff>88826</xdr:colOff>
      <xdr:row>54</xdr:row>
      <xdr:rowOff>114300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3C3C5626-C12A-BF8D-83F7-CC875200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0"/>
          <a:ext cx="4063926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12</xdr:row>
      <xdr:rowOff>114300</xdr:rowOff>
    </xdr:from>
    <xdr:to>
      <xdr:col>5</xdr:col>
      <xdr:colOff>285750</xdr:colOff>
      <xdr:row>18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FE5007-8037-8207-3594-3DDDD209CCA4}"/>
            </a:ext>
          </a:extLst>
        </xdr:cNvPr>
        <xdr:cNvSpPr/>
      </xdr:nvSpPr>
      <xdr:spPr>
        <a:xfrm>
          <a:off x="88900" y="2324100"/>
          <a:ext cx="2914650" cy="1041400"/>
        </a:xfrm>
        <a:prstGeom prst="cloudCallout">
          <a:avLst>
            <a:gd name="adj1" fmla="val 70226"/>
            <a:gd name="adj2" fmla="val -1515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 the row which contains minimum amount in a group.</a:t>
          </a:r>
        </a:p>
      </xdr:txBody>
    </xdr:sp>
    <xdr:clientData/>
  </xdr:twoCellAnchor>
  <xdr:twoCellAnchor editAs="oneCell">
    <xdr:from>
      <xdr:col>5</xdr:col>
      <xdr:colOff>463550</xdr:colOff>
      <xdr:row>17</xdr:row>
      <xdr:rowOff>146050</xdr:rowOff>
    </xdr:from>
    <xdr:to>
      <xdr:col>7</xdr:col>
      <xdr:colOff>381000</xdr:colOff>
      <xdr:row>19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EB3D44-0FB5-4410-A088-C2D0C0BD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13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A85A40-EFD3-4586-894A-455EFE929ED1}" autoFormatId="16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Am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18BAE0-3A29-4F8B-861E-24C2B14A2118}" name="tblStart" displayName="tblStart" ref="B2:C12" totalsRowShown="0" headerRowDxfId="0">
  <autoFilter ref="B2:C12" xr:uid="{6A18BAE0-3A29-4F8B-861E-24C2B14A2118}"/>
  <tableColumns count="2">
    <tableColumn id="1" xr3:uid="{C957FB2D-C361-489F-8736-2149D90FEAE6}" name="Product"/>
    <tableColumn id="2" xr3:uid="{F7DE844D-E157-411C-A273-8B38EFD90C14}" name="Am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489006-58B1-43C5-AB7F-FCB693FC757B}" name="tblSolution" displayName="tblSolution" ref="E2:F8" tableType="queryTable" totalsRowShown="0" headerRowCellStyle="Normalny 2" dataCellStyle="Normalny 2">
  <autoFilter ref="E2:F8" xr:uid="{E1489006-58B1-43C5-AB7F-FCB693FC757B}"/>
  <tableColumns count="2">
    <tableColumn id="1" xr3:uid="{CFD8A4F1-2722-42CA-830B-4DC03EC39CFB}" uniqueName="1" name="Product" queryTableFieldId="1" dataCellStyle="Normalny 2"/>
    <tableColumn id="2" xr3:uid="{C5BA8CCF-5862-4192-BF93-3B81E6238DDE}" uniqueName="2" name="Amount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13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8CC5EEC-1149-4980-BDA5-DAC3E08F1BEB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A991596E-ADDB-4402-B459-2977F664CB2F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A2" sqref="A2:B12"/>
    </sheetView>
  </sheetViews>
  <sheetFormatPr defaultRowHeight="15" x14ac:dyDescent="0.25"/>
  <cols>
    <col min="1" max="1" width="7.42578125" bestFit="1" customWidth="1"/>
    <col min="2" max="2" width="7.5703125" bestFit="1" customWidth="1"/>
    <col min="4" max="4" width="7.42578125" bestFit="1" customWidth="1"/>
    <col min="5" max="5" width="7.5703125" bestFit="1" customWidth="1"/>
  </cols>
  <sheetData>
    <row r="1" spans="1:5" s="1" customFormat="1" x14ac:dyDescent="0.25">
      <c r="D1" s="4" t="s">
        <v>0</v>
      </c>
      <c r="E1" s="4"/>
    </row>
    <row r="2" spans="1:5" s="1" customFormat="1" x14ac:dyDescent="0.25">
      <c r="A2" s="3" t="s">
        <v>1</v>
      </c>
      <c r="B2" s="3" t="s">
        <v>2</v>
      </c>
      <c r="D2" s="2" t="s">
        <v>1</v>
      </c>
      <c r="E2" s="2" t="s">
        <v>2</v>
      </c>
    </row>
    <row r="3" spans="1:5" x14ac:dyDescent="0.25">
      <c r="A3">
        <v>10001</v>
      </c>
      <c r="B3">
        <v>997</v>
      </c>
      <c r="D3">
        <v>10001</v>
      </c>
      <c r="E3">
        <v>997</v>
      </c>
    </row>
    <row r="4" spans="1:5" x14ac:dyDescent="0.25">
      <c r="A4">
        <v>10001</v>
      </c>
      <c r="B4">
        <v>225</v>
      </c>
      <c r="D4">
        <v>10001</v>
      </c>
      <c r="E4">
        <v>600</v>
      </c>
    </row>
    <row r="5" spans="1:5" x14ac:dyDescent="0.25">
      <c r="A5">
        <v>10001</v>
      </c>
      <c r="B5">
        <v>600</v>
      </c>
      <c r="D5">
        <v>10001</v>
      </c>
      <c r="E5">
        <v>543</v>
      </c>
    </row>
    <row r="6" spans="1:5" x14ac:dyDescent="0.25">
      <c r="A6">
        <v>10001</v>
      </c>
      <c r="B6">
        <v>543</v>
      </c>
      <c r="D6">
        <v>10004</v>
      </c>
      <c r="E6">
        <v>295</v>
      </c>
    </row>
    <row r="7" spans="1:5" x14ac:dyDescent="0.25">
      <c r="A7">
        <v>10002</v>
      </c>
      <c r="B7">
        <v>833</v>
      </c>
      <c r="D7">
        <v>10004</v>
      </c>
      <c r="E7">
        <v>306</v>
      </c>
    </row>
    <row r="8" spans="1:5" x14ac:dyDescent="0.25">
      <c r="A8">
        <v>10003</v>
      </c>
      <c r="B8">
        <v>308</v>
      </c>
      <c r="D8">
        <v>10004</v>
      </c>
      <c r="E8">
        <v>659</v>
      </c>
    </row>
    <row r="9" spans="1:5" x14ac:dyDescent="0.25">
      <c r="A9">
        <v>10004</v>
      </c>
      <c r="B9">
        <v>295</v>
      </c>
    </row>
    <row r="10" spans="1:5" x14ac:dyDescent="0.25">
      <c r="A10">
        <v>10004</v>
      </c>
      <c r="B10">
        <v>111</v>
      </c>
    </row>
    <row r="11" spans="1:5" x14ac:dyDescent="0.25">
      <c r="A11">
        <v>10004</v>
      </c>
      <c r="B11">
        <v>306</v>
      </c>
    </row>
    <row r="12" spans="1:5" x14ac:dyDescent="0.25">
      <c r="A12">
        <v>10004</v>
      </c>
      <c r="B12">
        <v>659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1891C-45B9-444C-B650-22C0CC0D217D}">
  <dimension ref="B2:K19"/>
  <sheetViews>
    <sheetView tabSelected="1" workbookViewId="0">
      <selection activeCell="E10" sqref="E10"/>
    </sheetView>
  </sheetViews>
  <sheetFormatPr defaultRowHeight="15" x14ac:dyDescent="0.25"/>
  <cols>
    <col min="1" max="1" width="9.140625" style="5"/>
    <col min="2" max="2" width="10" style="5" customWidth="1"/>
    <col min="3" max="3" width="10.28515625" style="5" customWidth="1"/>
    <col min="4" max="4" width="9.140625" style="5"/>
    <col min="5" max="5" width="10.140625" style="5" bestFit="1" customWidth="1"/>
    <col min="6" max="6" width="10.42578125" style="5" bestFit="1" customWidth="1"/>
    <col min="7" max="16384" width="9.140625" style="5"/>
  </cols>
  <sheetData>
    <row r="2" spans="2:10" x14ac:dyDescent="0.25">
      <c r="B2" s="3" t="s">
        <v>1</v>
      </c>
      <c r="C2" s="3" t="s">
        <v>2</v>
      </c>
      <c r="E2" s="5" t="s">
        <v>1</v>
      </c>
      <c r="F2" s="5" t="s">
        <v>2</v>
      </c>
      <c r="I2" s="5" t="b" cm="1">
        <f t="array" ref="I2:J8">tblSolution[#All]='722'!D2:E8</f>
        <v>1</v>
      </c>
      <c r="J2" s="5" t="b">
        <v>1</v>
      </c>
    </row>
    <row r="3" spans="2:10" x14ac:dyDescent="0.25">
      <c r="B3">
        <v>10001</v>
      </c>
      <c r="C3">
        <v>997</v>
      </c>
      <c r="E3">
        <v>10001</v>
      </c>
      <c r="F3">
        <v>997</v>
      </c>
      <c r="I3" s="5" t="b">
        <v>1</v>
      </c>
      <c r="J3" s="5" t="b">
        <v>1</v>
      </c>
    </row>
    <row r="4" spans="2:10" x14ac:dyDescent="0.25">
      <c r="B4">
        <v>10001</v>
      </c>
      <c r="C4">
        <v>225</v>
      </c>
      <c r="E4">
        <v>10001</v>
      </c>
      <c r="F4">
        <v>600</v>
      </c>
      <c r="I4" s="5" t="b">
        <v>1</v>
      </c>
      <c r="J4" s="5" t="b">
        <v>1</v>
      </c>
    </row>
    <row r="5" spans="2:10" x14ac:dyDescent="0.25">
      <c r="B5">
        <v>10001</v>
      </c>
      <c r="C5">
        <v>600</v>
      </c>
      <c r="E5">
        <v>10001</v>
      </c>
      <c r="F5">
        <v>543</v>
      </c>
      <c r="I5" s="5" t="b">
        <v>1</v>
      </c>
      <c r="J5" s="5" t="b">
        <v>1</v>
      </c>
    </row>
    <row r="6" spans="2:10" x14ac:dyDescent="0.25">
      <c r="B6">
        <v>10001</v>
      </c>
      <c r="C6">
        <v>543</v>
      </c>
      <c r="E6">
        <v>10004</v>
      </c>
      <c r="F6">
        <v>295</v>
      </c>
      <c r="I6" s="5" t="b">
        <v>1</v>
      </c>
      <c r="J6" s="5" t="b">
        <v>1</v>
      </c>
    </row>
    <row r="7" spans="2:10" x14ac:dyDescent="0.25">
      <c r="B7">
        <v>10002</v>
      </c>
      <c r="C7">
        <v>833</v>
      </c>
      <c r="E7">
        <v>10004</v>
      </c>
      <c r="F7">
        <v>306</v>
      </c>
      <c r="I7" s="5" t="b">
        <v>1</v>
      </c>
      <c r="J7" s="5" t="b">
        <v>1</v>
      </c>
    </row>
    <row r="8" spans="2:10" x14ac:dyDescent="0.25">
      <c r="B8">
        <v>10003</v>
      </c>
      <c r="C8">
        <v>308</v>
      </c>
      <c r="E8">
        <v>10004</v>
      </c>
      <c r="F8">
        <v>659</v>
      </c>
      <c r="I8" s="5" t="b">
        <v>1</v>
      </c>
      <c r="J8" s="5" t="b">
        <v>1</v>
      </c>
    </row>
    <row r="9" spans="2:10" x14ac:dyDescent="0.25">
      <c r="B9">
        <v>10004</v>
      </c>
      <c r="C9">
        <v>295</v>
      </c>
    </row>
    <row r="10" spans="2:10" x14ac:dyDescent="0.25">
      <c r="B10">
        <v>10004</v>
      </c>
      <c r="C10">
        <v>111</v>
      </c>
      <c r="E10" s="5" t="str" cm="1">
        <f t="array" ref="E10:F16">_xlfn.LET(_xlpm._array, tblStart[], _xlpm._products, _xlfn.CHOOSECOLS(_xlpm._array, 1), _xlpm._amounts, _xlfn.CHOOSECOLS(_xlpm._array, 2), _xlpm._grouping, _xlfn.GROUPBY(_xlpm._products, _xlpm._amounts, _xlfn.LAMBDA(_xlpm.x, _xlfn.ARRAYTOTEXT(_xlfn._xlws.FILTER(_xlpm.x, _xlpm.x &lt;&gt; MIN(_xlpm.x)))), 0, 0), _xlpm._first, _xlfn.CHOOSECOLS(_xlpm._grouping, 1), _xlpm._second, _xlfn.CHOOSECOLS(_xlpm._grouping, 2), _xlpm._filtered, _xlfn._xlws.FILTER(_xlpm._grouping, NOT(ISERROR(_xlpm._second))), _xlpm._split, _xlfn.MAP(_xlfn.CHOOSECOLS(_xlpm._filtered, 1), _xlfn.CHOOSECOLS(_xlpm._filtered, 2), _xlfn.LAMBDA(_xlpm.a,_xlpm.b, _xlfn.TEXTJOIN("|", TRUE, _xlpm.a &amp; ";" &amp; _xlfn.TEXTSPLIT(_xlpm.b, "; ")))), _xlpm._combine, _xlfn.TEXTJOIN("|", TRUE, _xlpm._split), _xlpm._result, _xlfn.VSTACK({"Product","Amount"}, _xlfn.TEXTSPLIT(_xlpm._combine, ";", "|")), _xlpm._result)</f>
        <v>Product</v>
      </c>
      <c r="F10" s="5" t="str">
        <v>Amount</v>
      </c>
      <c r="I10" s="5" t="b" cm="1">
        <f t="array" ref="I10:J16">_xlfn.ANCHORARRAY(E10) &amp; "" ='722'!D2:E8 &amp; ""</f>
        <v>1</v>
      </c>
      <c r="J10" s="5" t="b">
        <v>1</v>
      </c>
    </row>
    <row r="11" spans="2:10" x14ac:dyDescent="0.25">
      <c r="B11">
        <v>10004</v>
      </c>
      <c r="C11">
        <v>306</v>
      </c>
      <c r="E11" s="5" t="str">
        <v>10001</v>
      </c>
      <c r="F11" s="5" t="str">
        <v>997</v>
      </c>
      <c r="I11" s="5" t="b">
        <v>1</v>
      </c>
      <c r="J11" s="5" t="b">
        <v>1</v>
      </c>
    </row>
    <row r="12" spans="2:10" x14ac:dyDescent="0.25">
      <c r="B12">
        <v>10004</v>
      </c>
      <c r="C12">
        <v>659</v>
      </c>
      <c r="E12" s="5" t="str">
        <v>10001</v>
      </c>
      <c r="F12" s="5" t="str">
        <v>600</v>
      </c>
      <c r="I12" s="5" t="b">
        <v>1</v>
      </c>
      <c r="J12" s="5" t="b">
        <v>1</v>
      </c>
    </row>
    <row r="13" spans="2:10" x14ac:dyDescent="0.25">
      <c r="E13" s="5" t="str">
        <v>10001</v>
      </c>
      <c r="F13" s="5" t="str">
        <v>543</v>
      </c>
      <c r="I13" s="5" t="b">
        <v>1</v>
      </c>
      <c r="J13" s="5" t="b">
        <v>1</v>
      </c>
    </row>
    <row r="14" spans="2:10" x14ac:dyDescent="0.25">
      <c r="E14" s="5" t="str">
        <v>10004</v>
      </c>
      <c r="F14" s="5" t="str">
        <v>295</v>
      </c>
      <c r="I14" s="5" t="b">
        <v>1</v>
      </c>
      <c r="J14" s="5" t="b">
        <v>1</v>
      </c>
    </row>
    <row r="15" spans="2:10" x14ac:dyDescent="0.25">
      <c r="E15" s="5" t="str">
        <v>10004</v>
      </c>
      <c r="F15" s="5" t="str">
        <v>306</v>
      </c>
      <c r="I15" s="5" t="b">
        <v>1</v>
      </c>
      <c r="J15" s="5" t="b">
        <v>1</v>
      </c>
    </row>
    <row r="16" spans="2:10" x14ac:dyDescent="0.25">
      <c r="E16" s="5" t="str">
        <v>10004</v>
      </c>
      <c r="F16" s="5" t="str">
        <v>659</v>
      </c>
      <c r="I16" s="5" t="b">
        <v>1</v>
      </c>
      <c r="J16" s="5" t="b">
        <v>1</v>
      </c>
    </row>
    <row r="17" spans="11:11" x14ac:dyDescent="0.25">
      <c r="K17" s="6"/>
    </row>
    <row r="18" spans="11:11" x14ac:dyDescent="0.25">
      <c r="K18" s="6"/>
    </row>
    <row r="19" spans="11:11" x14ac:dyDescent="0.25">
      <c r="K19" s="6"/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2.xml>��
</file>

<file path=customXml/itemProps1.xml><?xml version="1.0" encoding="utf-8"?>
<ds:datastoreItem xmlns:ds="http://schemas.openxmlformats.org/officeDocument/2006/customXml" ds:itemID="{A991596E-ADDB-4402-B459-2977F664CB2F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4F20102E-2F7F-48DE-BA09-CA3D9F44F9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722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2025-05-22T21:19:54Z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2025-05-22T06:16:36Z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d61945e1-2c8a-4a7c-bb9d-b9dfcc8c9065</vt:lpwstr>
  </property>
  <property fmtid="{D5CDD505-2E9C-101B-9397-08002B2CF9AE}" pid="8" name="MSIP_Label_ff6dbec8-95a8-4638-9f5f-bd076536645c_ContentBits">
    <vt:lpwstr>0</vt:lpwstr>
  </property>
</Properties>
</file>