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9" documentId="8_{F3C2DD8D-5918-4875-BEEC-9BDCE3A49835}" xr6:coauthVersionLast="47" xr6:coauthVersionMax="47" xr10:uidLastSave="{4F60EE6F-B199-46DE-95CF-6E2205E6E441}"/>
  <bookViews>
    <workbookView xWindow="25695" yWindow="0" windowWidth="26010" windowHeight="20985" xr2:uid="{01C07523-956D-49DD-B8E7-BDEF3D02612B}"/>
  </bookViews>
  <sheets>
    <sheet name="61" sheetId="1" r:id="rId1"/>
  </sheets>
  <definedNames>
    <definedName name="ExternalData_1" localSheetId="0" hidden="1">'61'!$L$10:$N$16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 a="1"/>
  <c r="P10" i="1" s="1"/>
  <c r="L2" i="1" a="1"/>
  <c r="L2" i="1" s="1"/>
  <c r="P2" i="1" s="1" a="1"/>
  <c r="P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41F9F-A04F-40B6-B95A-FD4366A8702A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<sst xmlns="http://schemas.openxmlformats.org/spreadsheetml/2006/main" count="63" uniqueCount="26">
  <si>
    <t>Problem</t>
  </si>
  <si>
    <t>Solution</t>
  </si>
  <si>
    <t>Staff</t>
  </si>
  <si>
    <t>Activity</t>
  </si>
  <si>
    <t>Salary</t>
  </si>
  <si>
    <t>Department</t>
  </si>
  <si>
    <t>Age</t>
  </si>
  <si>
    <t>James</t>
  </si>
  <si>
    <t>PB</t>
  </si>
  <si>
    <t>HR</t>
  </si>
  <si>
    <t>Douglas</t>
  </si>
  <si>
    <t>TA</t>
  </si>
  <si>
    <t>FINANCE</t>
  </si>
  <si>
    <t>Emily</t>
  </si>
  <si>
    <t>IT</t>
  </si>
  <si>
    <t>Dinah</t>
  </si>
  <si>
    <t>CD</t>
  </si>
  <si>
    <t>Brian</t>
  </si>
  <si>
    <t>Ellen</t>
  </si>
  <si>
    <t>CB</t>
  </si>
  <si>
    <t>ADMIN</t>
  </si>
  <si>
    <t>Easy Sunday Excel Challenge</t>
  </si>
  <si>
    <t>⭐Filter Out Empty Columns</t>
  </si>
  <si>
    <t>⭐Solution MUST be dynamic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</si>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</sst>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</font>
    <font>
      <sz val="11"/>
      <color theme="1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rgb="FFFF0000"/>
      <name val="Calibri"/>
      <family val="2"/>
    </font>
    <font>
      <b/>
      <sz val="10"/>
      <color theme="1"/>
      <name val="Calibri"/>
      <family val="2"/>
    </font>
    <font>
      <sz val="14"/>
      <color theme="1"/>
      <name val="Calibri"/>
      <family val="2"/>
    </font>
    <font>
      <b/>
      <u/>
      <sz val="10"/>
      <color rgb="FF002060"/>
      <name val="Aptos Narrow"/>
      <family val="2"/>
      <scheme val="minor"/>
    </font>
    <font>
      <b/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>
      <alignment vertical="center"/>
    </xf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0" fillId="0" borderId="2" xfId="0" applyBorder="1"/>
    <xf numFmtId="0" fontId="0" fillId="0" borderId="3" xfId="0" applyBorder="1"/>
    <xf numFmtId="0" fontId="7" fillId="0" borderId="0" xfId="0" applyFont="1"/>
    <xf numFmtId="0" fontId="8" fillId="0" borderId="4" xfId="0" applyFont="1" applyBorder="1"/>
    <xf numFmtId="14" fontId="8" fillId="0" borderId="1" xfId="0" applyNumberFormat="1" applyFont="1" applyBorder="1"/>
    <xf numFmtId="0" fontId="9" fillId="0" borderId="0" xfId="1" applyFont="1" applyAlignment="1">
      <alignment horizontal="center"/>
    </xf>
    <xf numFmtId="0" fontId="8" fillId="0" borderId="4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0" fontId="8" fillId="0" borderId="0" xfId="0" applyFont="1"/>
    <xf numFmtId="0" fontId="0" fillId="0" borderId="1" xfId="0" applyBorder="1"/>
    <xf numFmtId="0" fontId="8" fillId="0" borderId="1" xfId="0" applyFont="1" applyBorder="1"/>
    <xf numFmtId="0" fontId="0" fillId="2" borderId="2" xfId="0" applyFill="1" applyBorder="1"/>
    <xf numFmtId="0" fontId="0" fillId="2" borderId="1" xfId="0" applyFill="1" applyBorder="1"/>
    <xf numFmtId="0" fontId="10" fillId="0" borderId="0" xfId="0" applyFont="1" applyAlignment="1">
      <alignment horizontal="center"/>
    </xf>
  </cellXfs>
  <cellStyles count="3">
    <cellStyle name="Hiperłącze" xfId="1" builtinId="8"/>
    <cellStyle name="Normalny" xfId="0" builtinId="0"/>
    <cellStyle name="Normalny 2" xfId="2" xr:uid="{2DE7B5AA-FA51-48B4-8F6D-F4132F360E61}"/>
  </cellStyles>
  <dxfs count="1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border>
        <bottom style="thin">
          <color indexed="64"/>
        </bottom>
      </border>
    </dxf>
    <dxf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6FD430BE-B9DF-4563-93A7-2F570DB316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123825</xdr:rowOff>
    </xdr:from>
    <xdr:to>
      <xdr:col>7</xdr:col>
      <xdr:colOff>455295</xdr:colOff>
      <xdr:row>16</xdr:row>
      <xdr:rowOff>105390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4175"/>
          <a:ext cx="4208145" cy="743565"/>
        </a:xfrm>
        <a:prstGeom prst="rect">
          <a:avLst/>
        </a:prstGeom>
      </xdr:spPr>
    </xdr:pic>
    <xdr:clientData/>
  </xdr:twoCellAnchor>
  <xdr:oneCellAnchor>
    <xdr:from>
      <xdr:col>7</xdr:col>
      <xdr:colOff>257175</xdr:colOff>
      <xdr:row>8</xdr:row>
      <xdr:rowOff>133349</xdr:rowOff>
    </xdr:from>
    <xdr:ext cx="1737328" cy="2143126"/>
    <xdr:pic>
      <xdr:nvPicPr>
        <xdr:cNvPr id="6" name="Picture 5">
          <a:extLst>
            <a:ext uri="{FF2B5EF4-FFF2-40B4-BE49-F238E27FC236}">
              <a16:creationId xmlns:a16="http://schemas.microsoft.com/office/drawing/2014/main" id="{D7B406FC-7EA0-44B5-B37C-07738E74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0025" y="2057399"/>
          <a:ext cx="1737328" cy="2143126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CCEE23-1740-4620-852B-5206729689F0}" autoFormatId="16" applyNumberFormats="0" applyBorderFormats="0" applyFontFormats="0" applyPatternFormats="0" applyAlignmentFormats="0" applyWidthHeightFormats="0">
  <queryTableRefresh nextId="5">
    <queryTableFields count="3">
      <queryTableField id="3" name="Staff" tableColumnId="3"/>
      <queryTableField id="1" name="Activity" tableColumnId="1"/>
      <queryTableField id="2" name="Department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blSales" displayName="tblSales" ref="B2:F8" totalsRowShown="0" headerRowDxfId="17" dataDxfId="15" headerRowBorderDxfId="16" tableBorderDxfId="14" totalsRowBorderDxfId="13">
  <tableColumns count="5">
    <tableColumn id="1" xr3:uid="{B4F4C0F9-0DD7-4D82-AC61-E4564E5DA0D2}" name="Staff" dataDxfId="12"/>
    <tableColumn id="3" xr3:uid="{D9E590DD-0C8A-4ADC-92F4-4E9CAE8DA4BE}" name="Activity" dataDxfId="11"/>
    <tableColumn id="2" xr3:uid="{32796D99-6D01-438C-862A-627CC9821B79}" name="Salary" dataDxfId="10"/>
    <tableColumn id="4" xr3:uid="{47C4BF01-33B5-4D60-9EC6-C8FEBC605A8B}" name="Department" dataDxfId="9"/>
    <tableColumn id="5" xr3:uid="{429C08E3-B7F1-4386-8C37-17A868096F72}" name="Ag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58D355-3FA6-488A-ACD4-5C73E687CB18}" name="tblSales3" displayName="tblSales3" ref="H2:J8" totalsRowShown="0" headerRowDxfId="7" dataDxfId="5" headerRowBorderDxfId="6" tableBorderDxfId="4" totalsRowBorderDxfId="3">
  <tableColumns count="3">
    <tableColumn id="1" xr3:uid="{01E77C53-AB83-425A-B92E-6CAD69CA9F67}" name="Staff" dataDxfId="2"/>
    <tableColumn id="3" xr3:uid="{AD853950-510D-43B0-9B05-29A3D6E14BB2}" name="Activity" dataDxfId="1"/>
    <tableColumn id="4" xr3:uid="{CD9BA403-276F-41A2-B45A-0E27F76C84D1}" name="Department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99FB3C-3B8E-4F53-8CA5-A62F4D43E686}" name="tblSolution" displayName="tblSolution" ref="L10:N16" tableType="queryTable" totalsRowShown="0">
  <autoFilter ref="L10:N16" xr:uid="{EE99FB3C-3B8E-4F53-8CA5-A62F4D43E686}"/>
  <tableColumns count="3">
    <tableColumn id="3" xr3:uid="{E23D1541-11A0-4BA8-88D5-9B023729483B}" uniqueName="3" name="Staff" queryTableFieldId="3"/>
    <tableColumn id="1" xr3:uid="{C721D4C2-6395-4F08-A41C-064991E7240E}" uniqueName="1" name="Activity" queryTableFieldId="1"/>
    <tableColumn id="2" xr3:uid="{8A00A58E-4922-4E3C-BDB2-6BCDA87FCAFE}" uniqueName="2" name="Department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R19"/>
  <sheetViews>
    <sheetView showGridLines="0" tabSelected="1" workbookViewId="0">
      <selection activeCell="M19" sqref="M19"/>
    </sheetView>
  </sheetViews>
  <sheetFormatPr defaultRowHeight="15" x14ac:dyDescent="0.25"/>
  <cols>
    <col min="1" max="1" width="3.140625" customWidth="1"/>
    <col min="2" max="2" width="11" customWidth="1"/>
    <col min="3" max="3" width="8.85546875" customWidth="1"/>
    <col min="4" max="4" width="7.28515625" customWidth="1"/>
    <col min="5" max="5" width="11.7109375" bestFit="1" customWidth="1"/>
    <col min="6" max="6" width="5.42578125" customWidth="1"/>
    <col min="7" max="7" width="8.85546875" bestFit="1" customWidth="1"/>
    <col min="8" max="8" width="10.140625" bestFit="1" customWidth="1"/>
    <col min="9" max="9" width="8.7109375" bestFit="1" customWidth="1"/>
    <col min="10" max="10" width="11.7109375" bestFit="1" customWidth="1"/>
    <col min="12" max="12" width="8" bestFit="1" customWidth="1"/>
    <col min="13" max="13" width="10" bestFit="1" customWidth="1"/>
    <col min="14" max="14" width="14" bestFit="1" customWidth="1"/>
  </cols>
  <sheetData>
    <row r="1" spans="2:18" ht="24.6" customHeight="1" x14ac:dyDescent="0.25">
      <c r="C1" s="3" t="s">
        <v>0</v>
      </c>
      <c r="H1" s="17" t="s">
        <v>1</v>
      </c>
      <c r="I1" s="17"/>
      <c r="J1" s="17"/>
    </row>
    <row r="2" spans="2:18" x14ac:dyDescent="0.25">
      <c r="B2" s="4" t="s">
        <v>2</v>
      </c>
      <c r="C2" s="4" t="s">
        <v>3</v>
      </c>
      <c r="D2" s="5" t="s">
        <v>4</v>
      </c>
      <c r="E2" s="13" t="s">
        <v>5</v>
      </c>
      <c r="F2" s="4" t="s">
        <v>6</v>
      </c>
      <c r="H2" s="15" t="s">
        <v>2</v>
      </c>
      <c r="I2" s="15" t="s">
        <v>3</v>
      </c>
      <c r="J2" s="16" t="s">
        <v>5</v>
      </c>
      <c r="L2" t="str" cm="1">
        <f t="array" ref="L2:N8">_xlfn.LET(
_xlpm.data, tblSales[],
_xlpm.headers, tblSales[#Headers],
_xlpm.check, _xlfn.BYCOL(_xlpm.data, _xlfn.LAMBDA(_xlpm.c, NOT(AND(ISBLANK(_xlpm.c))))),
_xlpm.res, _xlfn._xlws.FILTER(_xlfn.VSTACK(_xlpm.headers, IF(_xlpm.data= "", "", _xlpm.data)), _xlpm.check),
_xlpm.res)</f>
        <v>Staff</v>
      </c>
      <c r="M2" t="str">
        <v>Activity</v>
      </c>
      <c r="N2" t="str">
        <v>Department</v>
      </c>
      <c r="P2" t="b" cm="1">
        <f t="array" ref="P2:R8">tblSales3[#All]=_xlfn.ANCHORARRAY(L2)</f>
        <v>1</v>
      </c>
      <c r="Q2" t="b">
        <v>1</v>
      </c>
      <c r="R2" t="b">
        <v>1</v>
      </c>
    </row>
    <row r="3" spans="2:18" ht="18.75" x14ac:dyDescent="0.3">
      <c r="B3" s="7" t="s">
        <v>7</v>
      </c>
      <c r="C3" s="7" t="s">
        <v>8</v>
      </c>
      <c r="D3" s="8"/>
      <c r="E3" s="14" t="s">
        <v>9</v>
      </c>
      <c r="F3" s="12"/>
      <c r="H3" s="7" t="s">
        <v>7</v>
      </c>
      <c r="I3" s="7" t="s">
        <v>8</v>
      </c>
      <c r="J3" s="14" t="s">
        <v>9</v>
      </c>
      <c r="L3" t="str">
        <v>James</v>
      </c>
      <c r="M3" t="str">
        <v>PB</v>
      </c>
      <c r="N3" t="str">
        <v>HR</v>
      </c>
      <c r="P3" t="b">
        <v>1</v>
      </c>
      <c r="Q3" t="b">
        <v>1</v>
      </c>
      <c r="R3" t="b">
        <v>1</v>
      </c>
    </row>
    <row r="4" spans="2:18" ht="18.75" x14ac:dyDescent="0.3">
      <c r="B4" s="7" t="s">
        <v>10</v>
      </c>
      <c r="C4" s="7" t="s">
        <v>11</v>
      </c>
      <c r="D4" s="8"/>
      <c r="E4" s="14" t="s">
        <v>12</v>
      </c>
      <c r="F4" s="12"/>
      <c r="H4" s="7" t="s">
        <v>10</v>
      </c>
      <c r="I4" s="7" t="s">
        <v>11</v>
      </c>
      <c r="J4" s="14" t="s">
        <v>12</v>
      </c>
      <c r="L4" t="str">
        <v>Douglas</v>
      </c>
      <c r="M4" t="str">
        <v>TA</v>
      </c>
      <c r="N4" t="str">
        <v>FINANCE</v>
      </c>
      <c r="P4" t="b">
        <v>1</v>
      </c>
      <c r="Q4" t="b">
        <v>1</v>
      </c>
      <c r="R4" t="b">
        <v>1</v>
      </c>
    </row>
    <row r="5" spans="2:18" ht="18.75" x14ac:dyDescent="0.3">
      <c r="B5" s="7" t="s">
        <v>13</v>
      </c>
      <c r="C5" s="7"/>
      <c r="D5" s="8"/>
      <c r="E5" s="14" t="s">
        <v>14</v>
      </c>
      <c r="F5" s="12"/>
      <c r="H5" s="7" t="s">
        <v>13</v>
      </c>
      <c r="I5" s="7"/>
      <c r="J5" s="14" t="s">
        <v>14</v>
      </c>
      <c r="L5" t="str">
        <v>Emily</v>
      </c>
      <c r="M5" t="str">
        <v/>
      </c>
      <c r="N5" t="str">
        <v>IT</v>
      </c>
      <c r="P5" t="b">
        <v>1</v>
      </c>
      <c r="Q5" t="b">
        <v>1</v>
      </c>
      <c r="R5" t="b">
        <v>1</v>
      </c>
    </row>
    <row r="6" spans="2:18" ht="18.75" x14ac:dyDescent="0.3">
      <c r="B6" s="7" t="s">
        <v>15</v>
      </c>
      <c r="C6" s="7" t="s">
        <v>16</v>
      </c>
      <c r="D6" s="11"/>
      <c r="E6" s="14"/>
      <c r="F6" s="12"/>
      <c r="H6" s="7" t="s">
        <v>15</v>
      </c>
      <c r="I6" s="7" t="s">
        <v>16</v>
      </c>
      <c r="J6" s="14"/>
      <c r="L6" t="str">
        <v>Dinah</v>
      </c>
      <c r="M6" t="str">
        <v>CD</v>
      </c>
      <c r="N6" t="str">
        <v/>
      </c>
      <c r="P6" t="b">
        <v>1</v>
      </c>
      <c r="Q6" t="b">
        <v>1</v>
      </c>
      <c r="R6" t="b">
        <v>1</v>
      </c>
    </row>
    <row r="7" spans="2:18" ht="18.75" x14ac:dyDescent="0.3">
      <c r="B7" s="10" t="s">
        <v>17</v>
      </c>
      <c r="C7" s="7"/>
      <c r="D7" s="8"/>
      <c r="E7" s="14" t="s">
        <v>9</v>
      </c>
      <c r="F7" s="12"/>
      <c r="H7" s="10" t="s">
        <v>17</v>
      </c>
      <c r="I7" s="7"/>
      <c r="J7" s="14" t="s">
        <v>9</v>
      </c>
      <c r="L7" t="str">
        <v>Brian</v>
      </c>
      <c r="M7" t="str">
        <v/>
      </c>
      <c r="N7" t="str">
        <v>HR</v>
      </c>
      <c r="P7" t="b">
        <v>1</v>
      </c>
      <c r="Q7" t="b">
        <v>1</v>
      </c>
      <c r="R7" t="b">
        <v>1</v>
      </c>
    </row>
    <row r="8" spans="2:18" ht="18.75" x14ac:dyDescent="0.3">
      <c r="B8" s="7" t="s">
        <v>18</v>
      </c>
      <c r="C8" s="7" t="s">
        <v>19</v>
      </c>
      <c r="D8" s="8"/>
      <c r="E8" s="14" t="s">
        <v>20</v>
      </c>
      <c r="F8" s="12"/>
      <c r="H8" s="7" t="s">
        <v>18</v>
      </c>
      <c r="I8" s="7" t="s">
        <v>19</v>
      </c>
      <c r="J8" s="14" t="s">
        <v>20</v>
      </c>
      <c r="L8" t="str">
        <v>Ellen</v>
      </c>
      <c r="M8" t="str">
        <v>CB</v>
      </c>
      <c r="N8" t="str">
        <v>ADMIN</v>
      </c>
      <c r="P8" t="b">
        <v>1</v>
      </c>
      <c r="Q8" t="b">
        <v>1</v>
      </c>
      <c r="R8" t="b">
        <v>1</v>
      </c>
    </row>
    <row r="10" spans="2:18" ht="18.75" x14ac:dyDescent="0.3">
      <c r="B10" s="1" t="s">
        <v>21</v>
      </c>
      <c r="C10" s="1"/>
      <c r="G10" s="6"/>
      <c r="L10" t="s">
        <v>2</v>
      </c>
      <c r="M10" t="s">
        <v>3</v>
      </c>
      <c r="N10" t="s">
        <v>5</v>
      </c>
      <c r="P10" t="b" cm="1">
        <f t="array" ref="P10:R16">tblSolution[#All]=tblSales3[#All]</f>
        <v>1</v>
      </c>
      <c r="Q10" t="b">
        <v>1</v>
      </c>
      <c r="R10" t="b">
        <v>1</v>
      </c>
    </row>
    <row r="11" spans="2:18" ht="15.75" x14ac:dyDescent="0.25">
      <c r="B11" s="2" t="s">
        <v>22</v>
      </c>
      <c r="C11" s="2"/>
      <c r="L11" t="s">
        <v>7</v>
      </c>
      <c r="M11" t="s">
        <v>8</v>
      </c>
      <c r="N11" t="s">
        <v>9</v>
      </c>
      <c r="P11" t="b">
        <v>1</v>
      </c>
      <c r="Q11" t="b">
        <v>1</v>
      </c>
      <c r="R11" t="b">
        <v>1</v>
      </c>
    </row>
    <row r="12" spans="2:18" ht="15.75" x14ac:dyDescent="0.25">
      <c r="B12" s="2" t="s">
        <v>23</v>
      </c>
      <c r="C12" s="2"/>
      <c r="L12" t="s">
        <v>10</v>
      </c>
      <c r="M12" t="s">
        <v>11</v>
      </c>
      <c r="N12" t="s">
        <v>12</v>
      </c>
      <c r="P12" t="b">
        <v>1</v>
      </c>
      <c r="Q12" t="b">
        <v>1</v>
      </c>
      <c r="R12" t="b">
        <v>1</v>
      </c>
    </row>
    <row r="13" spans="2:18" x14ac:dyDescent="0.25">
      <c r="L13" t="s">
        <v>13</v>
      </c>
      <c r="N13" t="s">
        <v>14</v>
      </c>
      <c r="P13" t="b">
        <v>1</v>
      </c>
      <c r="Q13" t="b">
        <v>1</v>
      </c>
      <c r="R13" t="b">
        <v>1</v>
      </c>
    </row>
    <row r="14" spans="2:18" x14ac:dyDescent="0.25">
      <c r="L14" t="s">
        <v>15</v>
      </c>
      <c r="M14" t="s">
        <v>16</v>
      </c>
      <c r="P14" t="b">
        <v>1</v>
      </c>
      <c r="Q14" t="b">
        <v>1</v>
      </c>
      <c r="R14" t="b">
        <v>1</v>
      </c>
    </row>
    <row r="15" spans="2:18" x14ac:dyDescent="0.25">
      <c r="L15" t="s">
        <v>17</v>
      </c>
      <c r="N15" t="s">
        <v>9</v>
      </c>
      <c r="P15" t="b">
        <v>1</v>
      </c>
      <c r="Q15" t="b">
        <v>1</v>
      </c>
      <c r="R15" t="b">
        <v>1</v>
      </c>
    </row>
    <row r="16" spans="2:18" x14ac:dyDescent="0.25">
      <c r="L16" t="s">
        <v>18</v>
      </c>
      <c r="M16" t="s">
        <v>19</v>
      </c>
      <c r="N16" t="s">
        <v>20</v>
      </c>
      <c r="P16" t="b">
        <v>1</v>
      </c>
      <c r="Q16" t="b">
        <v>1</v>
      </c>
      <c r="R16" t="b">
        <v>1</v>
      </c>
    </row>
    <row r="18" spans="5:7" x14ac:dyDescent="0.25">
      <c r="E18" s="6"/>
      <c r="F18" s="9" t="s">
        <v>24</v>
      </c>
      <c r="G18" s="6"/>
    </row>
    <row r="19" spans="5:7" x14ac:dyDescent="0.25">
      <c r="E19" s="6"/>
      <c r="F19" s="9" t="s">
        <v>25</v>
      </c>
      <c r="G19" s="6"/>
    </row>
  </sheetData>
  <mergeCells count="1">
    <mergeCell ref="H1:J1"/>
  </mergeCells>
  <phoneticPr fontId="5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237A9F-3413-4A00-BA6B-2E1E994D00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61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2025-07-18T04:43:21Z</dcterms:created>
  <dcterms:modified xsi:type="dcterms:W3CDTF">2025-09-21T14:53:13Z</dcterms:modified>
  <cp:category/>
  <cp:contentStatus/>
</cp:coreProperties>
</file>