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3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76" documentId="8_{4F688C65-EA99-462E-B2CE-7459291E8BAF}" xr6:coauthVersionLast="47" xr6:coauthVersionMax="47" xr10:uidLastSave="{3E53B3FB-1FE8-44C9-A449-153F5FB34C06}"/>
  <bookViews>
    <workbookView xWindow="25695" yWindow="0" windowWidth="26010" windowHeight="20985" xr2:uid="{01C07523-956D-49DD-B8E7-BDEF3D02612B}"/>
  </bookViews>
  <sheets>
    <sheet name="103" sheetId="7" r:id="rId1"/>
  </sheets>
  <definedNames>
    <definedName name="ExternalData_1" localSheetId="0" hidden="1">'103'!$R$2:$R$13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7" l="1" a="1"/>
  <c r="T2" i="7" a="1"/>
  <c r="T2" i="7" s="1"/>
  <c r="N2" i="7" a="1"/>
  <c r="V2" i="7" l="1"/>
  <c r="X2" i="7" a="1"/>
  <c r="X2" i="7" s="1"/>
  <c r="N2" i="7"/>
  <c r="P2" i="7" a="1"/>
  <c r="P2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1FA7FD-F413-4EF7-916B-03EB2FCD422C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df = xl(%P2%, headers = True)
lst = []
for x in list(df["Invoice"]):
    if x in lst:
        lst.append(x + "_D" + x[3:] + "-" + str(len([y for y in lst if y.split("_")[0] == x])))
    else:
        lst.append(x)
df = pd.DataFrame({"Suffixed Invoice": lst})
    </code>
    </pythonScript>
  </pythonScripts>
</python>
</file>

<file path=xl/sharedStrings.xml><?xml version="1.0" encoding="utf-8"?>
<sst xmlns="http://schemas.openxmlformats.org/spreadsheetml/2006/main" count="44" uniqueCount="21">
  <si>
    <t>Problem</t>
  </si>
  <si>
    <t>Solution</t>
  </si>
  <si>
    <t>Invoice</t>
  </si>
  <si>
    <t>Suffixed Invoice</t>
  </si>
  <si>
    <t>Easy Sunday Excel Challenge</t>
  </si>
  <si>
    <t>Inv01</t>
  </si>
  <si>
    <t>⭐Add a Suffix to the duplicate Invoices</t>
  </si>
  <si>
    <t>Inv022</t>
  </si>
  <si>
    <t>⭐Suffix include Invoice "D" + Invoice digit + Duplicate Count</t>
  </si>
  <si>
    <t>Inv03</t>
  </si>
  <si>
    <t>⭐Solution MUST be dynamic</t>
  </si>
  <si>
    <t>Inv01_D01-1</t>
  </si>
  <si>
    <t>Inv05</t>
  </si>
  <si>
    <t>Inv07</t>
  </si>
  <si>
    <t>Inv01_D01-2</t>
  </si>
  <si>
    <t>Inv09</t>
  </si>
  <si>
    <t>Inv03_D03-1</t>
  </si>
  <si>
    <t>Inv101</t>
  </si>
  <si>
    <t>To Support the Challenges</t>
  </si>
  <si>
    <t>Buy the Book</t>
  </si>
  <si>
    <t>Inv022_D022-1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</si>
</sst>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rgb="FF00B050"/>
      <name val="Calibri"/>
      <family val="2"/>
    </font>
    <font>
      <b/>
      <sz val="11"/>
      <color rgb="FF00B050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theme="4"/>
      </patternFill>
    </fill>
    <fill>
      <patternFill patternType="solid">
        <fgColor rgb="FF00B05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7" fillId="0" borderId="1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1" xfId="0" applyFont="1" applyBorder="1"/>
    <xf numFmtId="0" fontId="9" fillId="0" borderId="1" xfId="0" applyFont="1" applyBorder="1"/>
    <xf numFmtId="0" fontId="5" fillId="2" borderId="2" xfId="0" applyFont="1" applyFill="1" applyBorder="1"/>
    <xf numFmtId="0" fontId="5" fillId="3" borderId="1" xfId="0" applyFont="1" applyFill="1" applyBorder="1"/>
    <xf numFmtId="0" fontId="10" fillId="0" borderId="0" xfId="0" applyFont="1"/>
    <xf numFmtId="0" fontId="11" fillId="4" borderId="0" xfId="0" applyFont="1" applyFill="1"/>
    <xf numFmtId="0" fontId="0" fillId="0" borderId="0" xfId="0" applyAlignment="1">
      <alignment horizontal="right" vertical="top"/>
    </xf>
    <xf numFmtId="0" fontId="4" fillId="0" borderId="0" xfId="1" applyFont="1" applyAlignment="1">
      <alignment horizontal="right" vertical="top"/>
    </xf>
    <xf numFmtId="0" fontId="8" fillId="5" borderId="1" xfId="0" applyFont="1" applyFill="1" applyBorder="1"/>
    <xf numFmtId="0" fontId="0" fillId="0" borderId="0" xfId="0" applyNumberFormat="1"/>
  </cellXfs>
  <cellStyles count="2">
    <cellStyle name="Hiperłącze" xfId="1" builtinId="8"/>
    <cellStyle name="Normalny" xfId="0" builtinId="0"/>
  </cellStyles>
  <dxfs count="7">
    <dxf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rgb="FFFF00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B09BE6CD-9E3D-4223-A269-E6FF457978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190500</xdr:colOff>
      <xdr:row>5</xdr:row>
      <xdr:rowOff>47625</xdr:rowOff>
    </xdr:from>
    <xdr:ext cx="1314450" cy="1593052"/>
    <xdr:pic>
      <xdr:nvPicPr>
        <xdr:cNvPr id="2" name="Picture 1">
          <a:extLst>
            <a:ext uri="{FF2B5EF4-FFF2-40B4-BE49-F238E27FC236}">
              <a16:creationId xmlns:a16="http://schemas.microsoft.com/office/drawing/2014/main" id="{D6F8F6E7-695B-4B5F-811D-B8DFD1DA7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6075" y="1076325"/>
          <a:ext cx="1314450" cy="1593052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14</xdr:row>
      <xdr:rowOff>152400</xdr:rowOff>
    </xdr:from>
    <xdr:to>
      <xdr:col>7</xdr:col>
      <xdr:colOff>132035</xdr:colOff>
      <xdr:row>18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67BA90-D392-4E7D-87A6-55413A620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4418285" cy="78105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65B89C-39F8-43CF-9FEB-03101A2B46EC}" autoFormatId="16" applyNumberFormats="0" applyBorderFormats="0" applyFontFormats="0" applyPatternFormats="0" applyAlignmentFormats="0" applyWidthHeightFormats="0">
  <queryTableRefresh nextId="2">
    <queryTableFields count="1">
      <queryTableField id="1" name="Suffixed Invoice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63B97C-6A3F-4D24-82F3-8D695CCC0EDA}" name="tblStart" displayName="tblStart" ref="B2:B13" totalsRowShown="0" headerRowDxfId="6" dataDxfId="4" headerRowBorderDxfId="5" tableBorderDxfId="3" totalsRowBorderDxfId="2">
  <autoFilter ref="B2:B13" xr:uid="{1A63B97C-6A3F-4D24-82F3-8D695CCC0EDA}">
    <filterColumn colId="0" hiddenButton="1"/>
  </autoFilter>
  <tableColumns count="1">
    <tableColumn id="1" xr3:uid="{043A50EB-FB49-4C70-A30F-946A70B60A9A}" name="Invoice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5C2E9D-736F-4174-AB2B-F550C4F860A8}" name="tblSolution" displayName="tblSolution" ref="R2:R13" tableType="queryTable" totalsRowShown="0">
  <autoFilter ref="R2:R13" xr:uid="{005C2E9D-736F-4174-AB2B-F550C4F860A8}"/>
  <tableColumns count="1">
    <tableColumn id="1" xr3:uid="{51DA027D-0C15-46E8-9D9A-A3279561DD3E}" uniqueName="1" name="Suffixed Invoice" queryTableField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20BC-E74F-453E-A250-1E3A84AD4840}">
  <dimension ref="B1:X16"/>
  <sheetViews>
    <sheetView showGridLines="0" tabSelected="1" topLeftCell="F1" workbookViewId="0">
      <selection activeCell="M18" sqref="M18"/>
    </sheetView>
  </sheetViews>
  <sheetFormatPr defaultRowHeight="15" x14ac:dyDescent="0.25"/>
  <cols>
    <col min="1" max="1" width="2.7109375" customWidth="1"/>
    <col min="2" max="2" width="11.42578125" customWidth="1"/>
    <col min="3" max="3" width="8.28515625" customWidth="1"/>
    <col min="4" max="4" width="15.7109375" bestFit="1" customWidth="1"/>
    <col min="5" max="5" width="2.28515625" customWidth="1"/>
    <col min="6" max="6" width="14.7109375" bestFit="1" customWidth="1"/>
    <col min="9" max="9" width="4.140625" customWidth="1"/>
    <col min="14" max="14" width="15.5703125" customWidth="1"/>
    <col min="18" max="18" width="17.7109375" bestFit="1" customWidth="1"/>
    <col min="22" max="22" width="11" bestFit="1" customWidth="1"/>
  </cols>
  <sheetData>
    <row r="1" spans="2:24" x14ac:dyDescent="0.25">
      <c r="B1" s="12" t="s">
        <v>0</v>
      </c>
      <c r="D1" s="11" t="s">
        <v>1</v>
      </c>
    </row>
    <row r="2" spans="2:24" ht="18.75" x14ac:dyDescent="0.3">
      <c r="B2" s="9" t="s">
        <v>2</v>
      </c>
      <c r="D2" s="10" t="s">
        <v>3</v>
      </c>
      <c r="F2" s="1" t="s">
        <v>4</v>
      </c>
      <c r="N2" t="str" cm="1">
        <f t="array" ref="N2:N13">_xlfn.VSTACK("Suffixed Invoice",_xlfn.DROP(_xlfn.REDUCE("",tblStart[Invoice],_xlfn.LAMBDA(_xlpm.state,_xlpm.curr,_xlfn.VSTACK(_xlpm.state, IF(SUM(--(_xlpm.state = _xlpm.curr)) &gt; 0, _xlpm.curr &amp; "_D" &amp; _xlfn.TEXTAFTER(_xlpm.curr, "Inv",,,,"") &amp; "-" &amp; SUM(--(_xlfn.TEXTBEFORE(_xlpm.state, "_",,,,"")=_xlpm.curr)) + 1, _xlpm.curr)))),1))</f>
        <v>Suffixed Invoice</v>
      </c>
      <c r="P2" t="b" cm="1">
        <f t="array" ref="P2:P13">_xlfn.ANCHORARRAY(N2)=D2:D13</f>
        <v>1</v>
      </c>
      <c r="R2" t="s">
        <v>3</v>
      </c>
      <c r="T2" t="b" cm="1">
        <f t="array" ref="T2:T13">tblSolution[[#All],[Suffixed Invoice]]=D2:D13</f>
        <v>1</v>
      </c>
      <c r="V2" t="str" cm="1">
        <f t="array" ref="V2:V13">_xlfn._xlws.PY(0,0,B2:B13)</f>
        <v>Suffixed Invoice</v>
      </c>
      <c r="X2" t="b" cm="1">
        <f t="array" ref="X2:X13">_xlfn.ANCHORARRAY(V2)=D2:D13</f>
        <v>1</v>
      </c>
    </row>
    <row r="3" spans="2:24" ht="15.75" x14ac:dyDescent="0.25">
      <c r="B3" s="5" t="s">
        <v>5</v>
      </c>
      <c r="D3" s="4" t="s">
        <v>5</v>
      </c>
      <c r="F3" s="2" t="s">
        <v>6</v>
      </c>
      <c r="N3" t="str">
        <v>Inv01</v>
      </c>
      <c r="P3" t="b">
        <v>1</v>
      </c>
      <c r="R3" s="16" t="s">
        <v>5</v>
      </c>
      <c r="T3" t="b">
        <v>1</v>
      </c>
      <c r="V3" t="str">
        <v>Inv01</v>
      </c>
      <c r="X3" t="b">
        <v>1</v>
      </c>
    </row>
    <row r="4" spans="2:24" ht="15.75" x14ac:dyDescent="0.25">
      <c r="B4" s="5" t="s">
        <v>7</v>
      </c>
      <c r="D4" s="8" t="s">
        <v>7</v>
      </c>
      <c r="F4" s="2" t="s">
        <v>8</v>
      </c>
      <c r="N4" t="str">
        <v>Inv022</v>
      </c>
      <c r="P4" t="b">
        <v>1</v>
      </c>
      <c r="R4" s="16" t="s">
        <v>7</v>
      </c>
      <c r="T4" t="b">
        <v>1</v>
      </c>
      <c r="V4" t="str">
        <v>Inv022</v>
      </c>
      <c r="X4" t="b">
        <v>1</v>
      </c>
    </row>
    <row r="5" spans="2:24" ht="15.75" x14ac:dyDescent="0.25">
      <c r="B5" s="5" t="s">
        <v>9</v>
      </c>
      <c r="D5" s="15" t="s">
        <v>9</v>
      </c>
      <c r="F5" s="2" t="s">
        <v>10</v>
      </c>
      <c r="N5" t="str">
        <v>Inv03</v>
      </c>
      <c r="P5" t="b">
        <v>1</v>
      </c>
      <c r="R5" s="16" t="s">
        <v>9</v>
      </c>
      <c r="T5" t="b">
        <v>1</v>
      </c>
      <c r="V5" t="str">
        <v>Inv03</v>
      </c>
      <c r="X5" t="b">
        <v>1</v>
      </c>
    </row>
    <row r="6" spans="2:24" x14ac:dyDescent="0.25">
      <c r="B6" s="5" t="s">
        <v>5</v>
      </c>
      <c r="D6" s="4" t="s">
        <v>11</v>
      </c>
      <c r="N6" t="str">
        <v>Inv01_D01-1</v>
      </c>
      <c r="P6" t="b">
        <v>1</v>
      </c>
      <c r="R6" s="16" t="s">
        <v>11</v>
      </c>
      <c r="T6" t="b">
        <v>1</v>
      </c>
      <c r="V6" t="str">
        <v>Inv01_D01-1</v>
      </c>
      <c r="X6" t="b">
        <v>1</v>
      </c>
    </row>
    <row r="7" spans="2:24" x14ac:dyDescent="0.25">
      <c r="B7" s="5" t="s">
        <v>12</v>
      </c>
      <c r="D7" s="7" t="s">
        <v>12</v>
      </c>
      <c r="N7" t="str">
        <v>Inv05</v>
      </c>
      <c r="P7" t="b">
        <v>1</v>
      </c>
      <c r="R7" s="16" t="s">
        <v>12</v>
      </c>
      <c r="T7" t="b">
        <v>1</v>
      </c>
      <c r="V7" t="str">
        <v>Inv05</v>
      </c>
      <c r="X7" t="b">
        <v>1</v>
      </c>
    </row>
    <row r="8" spans="2:24" x14ac:dyDescent="0.25">
      <c r="B8" s="5" t="s">
        <v>7</v>
      </c>
      <c r="D8" s="8" t="s">
        <v>20</v>
      </c>
      <c r="N8" t="str">
        <v>Inv022_D022-1</v>
      </c>
      <c r="P8" t="b">
        <v>1</v>
      </c>
      <c r="R8" s="16" t="s">
        <v>20</v>
      </c>
      <c r="T8" t="b">
        <v>1</v>
      </c>
      <c r="V8" t="str">
        <v>Inv022_D022-1</v>
      </c>
      <c r="X8" t="b">
        <v>1</v>
      </c>
    </row>
    <row r="9" spans="2:24" x14ac:dyDescent="0.25">
      <c r="B9" s="5" t="s">
        <v>13</v>
      </c>
      <c r="D9" s="7" t="s">
        <v>13</v>
      </c>
      <c r="L9" s="3"/>
      <c r="N9" t="str">
        <v>Inv07</v>
      </c>
      <c r="P9" t="b">
        <v>1</v>
      </c>
      <c r="R9" s="16" t="s">
        <v>13</v>
      </c>
      <c r="T9" t="b">
        <v>1</v>
      </c>
      <c r="V9" t="str">
        <v>Inv07</v>
      </c>
      <c r="X9" t="b">
        <v>1</v>
      </c>
    </row>
    <row r="10" spans="2:24" x14ac:dyDescent="0.25">
      <c r="B10" s="5" t="s">
        <v>5</v>
      </c>
      <c r="D10" s="4" t="s">
        <v>14</v>
      </c>
      <c r="L10" s="3"/>
      <c r="N10" t="str">
        <v>Inv01_D01-2</v>
      </c>
      <c r="P10" t="b">
        <v>1</v>
      </c>
      <c r="R10" s="16" t="s">
        <v>14</v>
      </c>
      <c r="T10" t="b">
        <v>1</v>
      </c>
      <c r="V10" t="str">
        <v>Inv01_D01-2</v>
      </c>
      <c r="X10" t="b">
        <v>1</v>
      </c>
    </row>
    <row r="11" spans="2:24" x14ac:dyDescent="0.25">
      <c r="B11" s="5" t="s">
        <v>15</v>
      </c>
      <c r="D11" s="7" t="s">
        <v>15</v>
      </c>
      <c r="N11" t="str">
        <v>Inv09</v>
      </c>
      <c r="P11" t="b">
        <v>1</v>
      </c>
      <c r="R11" s="16" t="s">
        <v>15</v>
      </c>
      <c r="T11" t="b">
        <v>1</v>
      </c>
      <c r="V11" t="str">
        <v>Inv09</v>
      </c>
      <c r="X11" t="b">
        <v>1</v>
      </c>
    </row>
    <row r="12" spans="2:24" x14ac:dyDescent="0.25">
      <c r="B12" s="5" t="s">
        <v>9</v>
      </c>
      <c r="D12" s="15" t="s">
        <v>16</v>
      </c>
      <c r="N12" t="str">
        <v>Inv03_D03-1</v>
      </c>
      <c r="P12" t="b">
        <v>1</v>
      </c>
      <c r="R12" s="16" t="s">
        <v>16</v>
      </c>
      <c r="T12" t="b">
        <v>1</v>
      </c>
      <c r="V12" t="str">
        <v>Inv03_D03-1</v>
      </c>
      <c r="X12" t="b">
        <v>1</v>
      </c>
    </row>
    <row r="13" spans="2:24" x14ac:dyDescent="0.25">
      <c r="B13" s="6" t="s">
        <v>17</v>
      </c>
      <c r="D13" s="7" t="s">
        <v>17</v>
      </c>
      <c r="N13" t="str">
        <v>Inv101</v>
      </c>
      <c r="P13" t="b">
        <v>1</v>
      </c>
      <c r="R13" s="16" t="s">
        <v>17</v>
      </c>
      <c r="T13" t="b">
        <v>1</v>
      </c>
      <c r="V13" t="str">
        <v>Inv101</v>
      </c>
      <c r="X13" t="b">
        <v>1</v>
      </c>
    </row>
    <row r="15" spans="2:24" x14ac:dyDescent="0.25">
      <c r="E15" s="13"/>
      <c r="F15" s="13"/>
      <c r="G15" s="14" t="s">
        <v>18</v>
      </c>
    </row>
    <row r="16" spans="2:24" x14ac:dyDescent="0.25">
      <c r="E16" s="13"/>
      <c r="F16" s="13"/>
      <c r="G16" s="14" t="s">
        <v>19</v>
      </c>
    </row>
  </sheetData>
  <phoneticPr fontId="6" type="noConversion"/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F36EE2-AD02-40D3-BDBE-9F52F32542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2026-02-28T23:23:05Z</dcterms:modified>
  <cp:category/>
  <cp:contentStatus/>
</cp:coreProperties>
</file>