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03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38" documentId="8_{62D92C8E-22E6-473B-8966-BF986D20C460}" xr6:coauthVersionLast="47" xr6:coauthVersionMax="47" xr10:uidLastSave="{D10BE3A5-0B22-4B99-8199-4B9DE0ED70B5}"/>
  <bookViews>
    <workbookView xWindow="-120" yWindow="-120" windowWidth="51840" windowHeight="21120" activeTab="1" xr2:uid="{00000000-000D-0000-FFFF-FFFF00000000}"/>
  </bookViews>
  <sheets>
    <sheet name="278" sheetId="1" r:id="rId1"/>
    <sheet name="Solution" sheetId="2" r:id="rId2"/>
  </sheets>
  <definedNames>
    <definedName name="ExternalData_1" localSheetId="1" hidden="1">Solution!$E$6:$K$10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" i="2" l="1" a="1"/>
  <c r="M6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F2E972-AB91-4294-B251-77F8F6DF112F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<sst xmlns="http://schemas.openxmlformats.org/spreadsheetml/2006/main" count="43" uniqueCount="28">
  <si>
    <t>Date - Org - Revenue - Cost</t>
  </si>
  <si>
    <t>Org</t>
  </si>
  <si>
    <t>Jan</t>
  </si>
  <si>
    <t>Feb</t>
  </si>
  <si>
    <t>Mar</t>
  </si>
  <si>
    <t>Apr</t>
  </si>
  <si>
    <t>May</t>
  </si>
  <si>
    <t>Jun</t>
  </si>
  <si>
    <t>1/23/25 - A - 560 - 380</t>
  </si>
  <si>
    <t>A</t>
  </si>
  <si>
    <t>1/24/25 - C - 450 - 410</t>
  </si>
  <si>
    <t>B</t>
  </si>
  <si>
    <t>3/1/25 - B - 90 - 80</t>
  </si>
  <si>
    <t>C</t>
  </si>
  <si>
    <t>3/2/25 - B - 390 - 280</t>
  </si>
  <si>
    <t>Total</t>
  </si>
  <si>
    <t>4/19/25 - A - 890 - 340</t>
  </si>
  <si>
    <t>5/2/25 - A - 560 - 230</t>
  </si>
  <si>
    <t>5/12/25 - C - 840 - 560</t>
  </si>
  <si>
    <t>6/23/25 - C - 670 - 690</t>
  </si>
  <si>
    <t>6/25/25 - B - 880 - 470</t>
  </si>
  <si>
    <t>Kolumna1</t>
  </si>
  <si>
    <t>MAR</t>
  </si>
  <si>
    <t>JAN</t>
  </si>
  <si>
    <t>FEB</t>
  </si>
  <si>
    <t>APR</t>
  </si>
  <si>
    <t>MAY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</si>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</sst>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58B09C"/>
        <bgColor indexed="64"/>
      </patternFill>
    </fill>
  </fills>
  <borders count="10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/>
      <top style="thin">
        <color theme="5"/>
      </top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2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0" fontId="0" fillId="0" borderId="2" xfId="0" applyBorder="1"/>
    <xf numFmtId="0" fontId="2" fillId="3" borderId="3" xfId="0" applyFont="1" applyFill="1" applyBorder="1"/>
    <xf numFmtId="0" fontId="2" fillId="3" borderId="4" xfId="0" applyFont="1" applyFill="1" applyBorder="1"/>
    <xf numFmtId="0" fontId="2" fillId="3" borderId="5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2" fillId="2" borderId="9" xfId="0" applyFont="1" applyFill="1" applyBorder="1"/>
    <xf numFmtId="0" fontId="0" fillId="0" borderId="9" xfId="0" applyBorder="1"/>
    <xf numFmtId="0" fontId="2" fillId="2" borderId="0" xfId="0" applyFont="1" applyFill="1" applyBorder="1"/>
    <xf numFmtId="0" fontId="1" fillId="0" borderId="0" xfId="1" applyNumberFormat="1">
      <alignment vertical="center"/>
    </xf>
    <xf numFmtId="0" fontId="1" fillId="0" borderId="0" xfId="1" applyFill="1" applyAlignment="1">
      <alignment horizontal="left" vertical="center"/>
    </xf>
    <xf numFmtId="0" fontId="0" fillId="0" borderId="0" xfId="0" applyNumberFormat="1"/>
  </cellXfs>
  <cellStyles count="2">
    <cellStyle name="Normalny" xfId="0" builtinId="0"/>
    <cellStyle name="Normalny 2" xfId="1" xr:uid="{09644D58-BE00-4D95-990C-4816A2DD60E6}"/>
  </cellStyles>
  <dxfs count="7"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7EBDC836-7C69-41D2-B92C-E480772F774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1739900</xdr:colOff>
      <xdr:row>2</xdr:row>
      <xdr:rowOff>101600</xdr:rowOff>
    </xdr:from>
    <xdr:to>
      <xdr:col>1</xdr:col>
      <xdr:colOff>857250</xdr:colOff>
      <xdr:row>5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BA618CB4-142C-4B26-9F59-EFBA5219BA85}"/>
            </a:ext>
          </a:extLst>
        </xdr:cNvPr>
        <xdr:cNvSpPr/>
      </xdr:nvSpPr>
      <xdr:spPr>
        <a:xfrm>
          <a:off x="1739900" y="4699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0</xdr:col>
      <xdr:colOff>1587500</xdr:colOff>
      <xdr:row>0</xdr:row>
      <xdr:rowOff>0</xdr:rowOff>
    </xdr:from>
    <xdr:to>
      <xdr:col>1</xdr:col>
      <xdr:colOff>685800</xdr:colOff>
      <xdr:row>2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8B7C3970-3213-4C9D-A21D-A549E5F6F247}"/>
            </a:ext>
          </a:extLst>
        </xdr:cNvPr>
        <xdr:cNvSpPr/>
      </xdr:nvSpPr>
      <xdr:spPr>
        <a:xfrm>
          <a:off x="1587500" y="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12</xdr:col>
      <xdr:colOff>41275</xdr:colOff>
      <xdr:row>5</xdr:row>
      <xdr:rowOff>107950</xdr:rowOff>
    </xdr:from>
    <xdr:to>
      <xdr:col>18</xdr:col>
      <xdr:colOff>221098</xdr:colOff>
      <xdr:row>60</xdr:row>
      <xdr:rowOff>38100</xdr:rowOff>
    </xdr:to>
    <xdr:pic>
      <xdr:nvPicPr>
        <xdr:cNvPr id="5" name="Picture 4" descr="Old woman thumbs up">
          <a:extLst>
            <a:ext uri="{FF2B5EF4-FFF2-40B4-BE49-F238E27FC236}">
              <a16:creationId xmlns:a16="http://schemas.microsoft.com/office/drawing/2014/main" id="{130B152A-553E-00C8-CB41-EBB5E9300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6000" y="1060450"/>
          <a:ext cx="2942073" cy="10407650"/>
        </a:xfrm>
        <a:prstGeom prst="rect">
          <a:avLst/>
        </a:prstGeom>
      </xdr:spPr>
    </xdr:pic>
    <xdr:clientData/>
  </xdr:twoCellAnchor>
  <xdr:twoCellAnchor>
    <xdr:from>
      <xdr:col>9</xdr:col>
      <xdr:colOff>171450</xdr:colOff>
      <xdr:row>20</xdr:row>
      <xdr:rowOff>136525</xdr:rowOff>
    </xdr:from>
    <xdr:to>
      <xdr:col>13</xdr:col>
      <xdr:colOff>41275</xdr:colOff>
      <xdr:row>31</xdr:row>
      <xdr:rowOff>187325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5B0D0943-AA6F-325D-84DE-26C499D5172D}"/>
            </a:ext>
          </a:extLst>
        </xdr:cNvPr>
        <xdr:cNvSpPr/>
      </xdr:nvSpPr>
      <xdr:spPr>
        <a:xfrm>
          <a:off x="5448300" y="3946525"/>
          <a:ext cx="2936875" cy="2146300"/>
        </a:xfrm>
        <a:prstGeom prst="cloudCallout">
          <a:avLst>
            <a:gd name="adj1" fmla="val 59610"/>
            <a:gd name="adj2" fmla="val -7625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table as shown  where sum of amount shown is gross profit which is Revenue - Cost.</a:t>
          </a:r>
        </a:p>
      </xdr:txBody>
    </xdr:sp>
    <xdr:clientData/>
  </xdr:twoCellAnchor>
  <xdr:twoCellAnchor editAs="oneCell">
    <xdr:from>
      <xdr:col>15</xdr:col>
      <xdr:colOff>69850</xdr:colOff>
      <xdr:row>21</xdr:row>
      <xdr:rowOff>136525</xdr:rowOff>
    </xdr:from>
    <xdr:to>
      <xdr:col>17</xdr:col>
      <xdr:colOff>654050</xdr:colOff>
      <xdr:row>23</xdr:row>
      <xdr:rowOff>79375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3F12CE-A6BF-44C3-B318-5DFCD7740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8100" y="4137025"/>
          <a:ext cx="10985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135EF87-E3DF-47D1-BE70-8B09DBC1D02D}" autoFormatId="16" applyNumberFormats="0" applyBorderFormats="0" applyFontFormats="0" applyPatternFormats="0" applyAlignmentFormats="0" applyWidthHeightFormats="0">
  <queryTableRefresh nextId="16">
    <queryTableFields count="7">
      <queryTableField id="1" name="Org" tableColumnId="1"/>
      <queryTableField id="9" name="JAN" tableColumnId="8"/>
      <queryTableField id="10" name="FEB" tableColumnId="9"/>
      <queryTableField id="3" name="MAR" tableColumnId="3"/>
      <queryTableField id="11" name="APR" tableColumnId="10"/>
      <queryTableField id="12" name="MAY" tableColumnId="11"/>
      <queryTableField id="13" name="JUN" tableColumnId="1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7255FD-57E2-43CB-80EA-B03AD1EFD069}" name="tblStart" displayName="tblStart" ref="B5:B15" totalsRowShown="0" headerRowDxfId="4" tableBorderDxfId="6">
  <autoFilter ref="B5:B15" xr:uid="{767255FD-57E2-43CB-80EA-B03AD1EFD069}"/>
  <tableColumns count="1">
    <tableColumn id="1" xr3:uid="{FBA26C08-6B64-464F-A7CA-2C90CB87236F}" name="Kolumna1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AAF54E-91A9-4A2D-BA85-36544CFCBB0D}" name="tblSolution" displayName="tblSolution" ref="E6:K10" tableType="queryTable" totalsRowShown="0" headerRowDxfId="2" dataDxfId="3" headerRowCellStyle="Normalny 2" dataCellStyle="Normalny 2">
  <autoFilter ref="E6:K10" xr:uid="{36AAF54E-91A9-4A2D-BA85-36544CFCBB0D}"/>
  <tableColumns count="7">
    <tableColumn id="1" xr3:uid="{F648DBAF-59DE-4CE4-8CCA-625AF568093B}" uniqueName="1" name="Org" queryTableFieldId="1" dataDxfId="1" dataCellStyle="Normalny 2"/>
    <tableColumn id="8" xr3:uid="{0995B4B3-DE6B-4D89-8D24-863F61F4430C}" uniqueName="8" name="JAN" queryTableFieldId="9" dataCellStyle="Normalny 2"/>
    <tableColumn id="9" xr3:uid="{B873F96D-6D44-46F9-A1EC-528DFB6C4710}" uniqueName="9" name="FEB" queryTableFieldId="10" dataCellStyle="Normalny 2"/>
    <tableColumn id="3" xr3:uid="{1C66454B-3E49-4D3D-8436-760F29D2B175}" uniqueName="3" name="MAR" queryTableFieldId="3" dataDxfId="0" dataCellStyle="Normalny 2"/>
    <tableColumn id="10" xr3:uid="{88A925BA-C3FF-4619-831C-BFB09746A333}" uniqueName="10" name="APR" queryTableFieldId="11" dataCellStyle="Normalny 2"/>
    <tableColumn id="11" xr3:uid="{6080B537-B238-4335-B757-201FBAEADEB9}" uniqueName="11" name="MAY" queryTableFieldId="12" dataCellStyle="Normalny 2"/>
    <tableColumn id="12" xr3:uid="{A38EA4E7-5F96-41E8-ADE9-B7238AB7EA78}" uniqueName="12" name="JUN" queryTableFieldId="13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"/>
  <sheetViews>
    <sheetView workbookViewId="0">
      <selection activeCell="E17" sqref="E17"/>
    </sheetView>
  </sheetViews>
  <sheetFormatPr defaultRowHeight="15" x14ac:dyDescent="0.25"/>
  <cols>
    <col min="1" max="1" width="25.140625" customWidth="1"/>
    <col min="2" max="2" width="12.5703125" customWidth="1"/>
    <col min="3" max="3" width="5.85546875" customWidth="1"/>
    <col min="4" max="4" width="5.5703125" customWidth="1"/>
    <col min="5" max="5" width="5.85546875" customWidth="1"/>
    <col min="6" max="6" width="6.28515625" customWidth="1"/>
    <col min="7" max="7" width="5.85546875" customWidth="1"/>
    <col min="8" max="8" width="6.42578125" customWidth="1"/>
    <col min="9" max="9" width="5.5703125" customWidth="1"/>
    <col min="12" max="12" width="12.42578125" bestFit="1" customWidth="1"/>
    <col min="13" max="13" width="15.28515625" bestFit="1" customWidth="1"/>
    <col min="14" max="17" width="3.85546875" bestFit="1" customWidth="1"/>
    <col min="18" max="18" width="10.7109375" bestFit="1" customWidth="1"/>
  </cols>
  <sheetData>
    <row r="1" spans="1:9" x14ac:dyDescent="0.25">
      <c r="A1" s="1" t="s">
        <v>0</v>
      </c>
      <c r="C1" s="4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6" t="s">
        <v>7</v>
      </c>
    </row>
    <row r="2" spans="1:9" x14ac:dyDescent="0.25">
      <c r="A2" s="2" t="s">
        <v>8</v>
      </c>
      <c r="C2" s="7" t="s">
        <v>9</v>
      </c>
      <c r="D2" s="8">
        <v>180</v>
      </c>
      <c r="E2" s="8"/>
      <c r="F2" s="8"/>
      <c r="G2" s="8">
        <v>550</v>
      </c>
      <c r="H2" s="8">
        <v>330</v>
      </c>
      <c r="I2" s="9"/>
    </row>
    <row r="3" spans="1:9" x14ac:dyDescent="0.25">
      <c r="A3" s="2" t="s">
        <v>10</v>
      </c>
      <c r="C3" s="7" t="s">
        <v>11</v>
      </c>
      <c r="D3" s="8"/>
      <c r="E3" s="8"/>
      <c r="F3" s="8">
        <v>120</v>
      </c>
      <c r="G3" s="8"/>
      <c r="H3" s="8"/>
      <c r="I3" s="9">
        <v>410</v>
      </c>
    </row>
    <row r="4" spans="1:9" x14ac:dyDescent="0.25">
      <c r="A4" s="2" t="s">
        <v>12</v>
      </c>
      <c r="C4" s="7" t="s">
        <v>13</v>
      </c>
      <c r="D4" s="8">
        <v>40</v>
      </c>
      <c r="E4" s="8"/>
      <c r="F4" s="8"/>
      <c r="G4" s="8"/>
      <c r="H4" s="8">
        <v>280</v>
      </c>
      <c r="I4" s="9">
        <v>-20</v>
      </c>
    </row>
    <row r="5" spans="1:9" x14ac:dyDescent="0.25">
      <c r="A5" s="2" t="s">
        <v>14</v>
      </c>
      <c r="C5" s="10" t="s">
        <v>15</v>
      </c>
      <c r="D5" s="11">
        <v>220</v>
      </c>
      <c r="E5" s="11"/>
      <c r="F5" s="11">
        <v>120</v>
      </c>
      <c r="G5" s="11">
        <v>550</v>
      </c>
      <c r="H5" s="11">
        <v>610</v>
      </c>
      <c r="I5" s="12">
        <v>390</v>
      </c>
    </row>
    <row r="6" spans="1:9" x14ac:dyDescent="0.25">
      <c r="A6" s="2" t="s">
        <v>16</v>
      </c>
    </row>
    <row r="7" spans="1:9" x14ac:dyDescent="0.25">
      <c r="A7" s="2" t="s">
        <v>17</v>
      </c>
    </row>
    <row r="8" spans="1:9" x14ac:dyDescent="0.25">
      <c r="A8" s="2" t="s">
        <v>18</v>
      </c>
    </row>
    <row r="9" spans="1:9" x14ac:dyDescent="0.25">
      <c r="A9" s="2" t="s">
        <v>19</v>
      </c>
    </row>
    <row r="10" spans="1:9" x14ac:dyDescent="0.25">
      <c r="A10" s="3" t="s">
        <v>20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DB358-7759-47CF-85CA-E198A1EA07E5}">
  <dimension ref="B1:S16"/>
  <sheetViews>
    <sheetView showGridLines="0" tabSelected="1" workbookViewId="0">
      <selection activeCell="J18" sqref="J18"/>
    </sheetView>
  </sheetViews>
  <sheetFormatPr defaultRowHeight="15" x14ac:dyDescent="0.25"/>
  <cols>
    <col min="1" max="1" width="9.140625" style="13"/>
    <col min="2" max="2" width="25.140625" style="13" bestFit="1" customWidth="1"/>
    <col min="3" max="4" width="9.140625" style="13"/>
    <col min="5" max="5" width="6.42578125" style="13" bestFit="1" customWidth="1"/>
    <col min="6" max="6" width="6.7109375" style="13" bestFit="1" customWidth="1"/>
    <col min="7" max="7" width="6.42578125" style="13" bestFit="1" customWidth="1"/>
    <col min="8" max="8" width="7.5703125" style="13" bestFit="1" customWidth="1"/>
    <col min="9" max="9" width="6.85546875" style="13" bestFit="1" customWidth="1"/>
    <col min="10" max="10" width="7.5703125" style="13" bestFit="1" customWidth="1"/>
    <col min="11" max="11" width="6.85546875" style="13" bestFit="1" customWidth="1"/>
    <col min="12" max="12" width="6.5703125" style="13" bestFit="1" customWidth="1"/>
    <col min="13" max="23" width="10.85546875" style="13" customWidth="1"/>
    <col min="24" max="16384" width="9.140625" style="13"/>
  </cols>
  <sheetData>
    <row r="1" spans="2:19" s="15" customFormat="1" ht="7.5" customHeight="1" x14ac:dyDescent="0.25"/>
    <row r="2" spans="2:19" s="15" customFormat="1" ht="7.5" customHeight="1" x14ac:dyDescent="0.25"/>
    <row r="3" spans="2:19" ht="15" customHeight="1" x14ac:dyDescent="0.25"/>
    <row r="4" spans="2:19" ht="15" customHeight="1" x14ac:dyDescent="0.25">
      <c r="L4" s="14"/>
      <c r="M4" s="14"/>
      <c r="N4" s="14"/>
    </row>
    <row r="5" spans="2:19" ht="15" customHeight="1" x14ac:dyDescent="0.25">
      <c r="B5" s="18" t="s">
        <v>21</v>
      </c>
      <c r="L5" s="14"/>
      <c r="M5" s="14"/>
      <c r="N5" s="14"/>
    </row>
    <row r="6" spans="2:19" x14ac:dyDescent="0.25">
      <c r="B6" s="16" t="s">
        <v>0</v>
      </c>
      <c r="E6" s="20" t="s">
        <v>1</v>
      </c>
      <c r="F6" t="s">
        <v>23</v>
      </c>
      <c r="G6" t="s">
        <v>24</v>
      </c>
      <c r="H6" s="20" t="s">
        <v>22</v>
      </c>
      <c r="I6" t="s">
        <v>25</v>
      </c>
      <c r="J6" t="s">
        <v>26</v>
      </c>
      <c r="K6" t="s">
        <v>27</v>
      </c>
      <c r="M6" s="13" t="b" cm="1">
        <f t="array" ref="M6:S10">tblSolution[#All]='278'!C1:I5</f>
        <v>1</v>
      </c>
      <c r="N6" s="13" t="b">
        <v>1</v>
      </c>
      <c r="O6" s="13" t="b">
        <v>1</v>
      </c>
      <c r="P6" s="13" t="b">
        <v>1</v>
      </c>
      <c r="Q6" s="13" t="b">
        <v>1</v>
      </c>
      <c r="R6" s="13" t="b">
        <v>1</v>
      </c>
      <c r="S6" s="13" t="b">
        <v>1</v>
      </c>
    </row>
    <row r="7" spans="2:19" x14ac:dyDescent="0.25">
      <c r="B7" s="17" t="s">
        <v>8</v>
      </c>
      <c r="E7" s="19" t="s">
        <v>9</v>
      </c>
      <c r="F7">
        <v>180</v>
      </c>
      <c r="G7"/>
      <c r="H7" s="21"/>
      <c r="I7">
        <v>550</v>
      </c>
      <c r="J7">
        <v>330</v>
      </c>
      <c r="K7"/>
      <c r="M7" s="13" t="b">
        <v>1</v>
      </c>
      <c r="N7" s="13" t="b">
        <v>1</v>
      </c>
      <c r="O7" s="13" t="b">
        <v>1</v>
      </c>
      <c r="P7" s="13" t="b">
        <v>1</v>
      </c>
      <c r="Q7" s="13" t="b">
        <v>1</v>
      </c>
      <c r="R7" s="13" t="b">
        <v>1</v>
      </c>
      <c r="S7" s="13" t="b">
        <v>1</v>
      </c>
    </row>
    <row r="8" spans="2:19" x14ac:dyDescent="0.25">
      <c r="B8" s="17" t="s">
        <v>10</v>
      </c>
      <c r="E8" s="19" t="s">
        <v>11</v>
      </c>
      <c r="F8"/>
      <c r="G8"/>
      <c r="H8" s="21">
        <v>120</v>
      </c>
      <c r="I8"/>
      <c r="J8"/>
      <c r="K8">
        <v>410</v>
      </c>
      <c r="M8" s="13" t="b">
        <v>1</v>
      </c>
      <c r="N8" s="13" t="b">
        <v>1</v>
      </c>
      <c r="O8" s="13" t="b">
        <v>1</v>
      </c>
      <c r="P8" s="13" t="b">
        <v>1</v>
      </c>
      <c r="Q8" s="13" t="b">
        <v>1</v>
      </c>
      <c r="R8" s="13" t="b">
        <v>1</v>
      </c>
      <c r="S8" s="13" t="b">
        <v>1</v>
      </c>
    </row>
    <row r="9" spans="2:19" x14ac:dyDescent="0.25">
      <c r="B9" s="17" t="s">
        <v>12</v>
      </c>
      <c r="E9" s="19" t="s">
        <v>13</v>
      </c>
      <c r="F9">
        <v>40</v>
      </c>
      <c r="G9"/>
      <c r="H9" s="21"/>
      <c r="I9"/>
      <c r="J9">
        <v>280</v>
      </c>
      <c r="K9">
        <v>-20</v>
      </c>
      <c r="M9" s="13" t="b">
        <v>1</v>
      </c>
      <c r="N9" s="13" t="b">
        <v>1</v>
      </c>
      <c r="O9" s="13" t="b">
        <v>1</v>
      </c>
      <c r="P9" s="13" t="b">
        <v>1</v>
      </c>
      <c r="Q9" s="13" t="b">
        <v>1</v>
      </c>
      <c r="R9" s="13" t="b">
        <v>1</v>
      </c>
      <c r="S9" s="13" t="b">
        <v>1</v>
      </c>
    </row>
    <row r="10" spans="2:19" x14ac:dyDescent="0.25">
      <c r="B10" s="17" t="s">
        <v>14</v>
      </c>
      <c r="E10" s="19" t="s">
        <v>15</v>
      </c>
      <c r="F10">
        <v>220</v>
      </c>
      <c r="G10"/>
      <c r="H10" s="21">
        <v>120</v>
      </c>
      <c r="I10">
        <v>550</v>
      </c>
      <c r="J10">
        <v>610</v>
      </c>
      <c r="K10">
        <v>390</v>
      </c>
      <c r="M10" s="13" t="b">
        <v>1</v>
      </c>
      <c r="N10" s="13" t="b">
        <v>1</v>
      </c>
      <c r="O10" s="13" t="b">
        <v>1</v>
      </c>
      <c r="P10" s="13" t="b">
        <v>1</v>
      </c>
      <c r="Q10" s="13" t="b">
        <v>1</v>
      </c>
      <c r="R10" s="13" t="b">
        <v>1</v>
      </c>
      <c r="S10" s="13" t="b">
        <v>1</v>
      </c>
    </row>
    <row r="11" spans="2:19" ht="15" customHeight="1" x14ac:dyDescent="0.25">
      <c r="B11" s="17" t="s">
        <v>16</v>
      </c>
    </row>
    <row r="12" spans="2:19" ht="15" customHeight="1" x14ac:dyDescent="0.25">
      <c r="B12" s="17" t="s">
        <v>17</v>
      </c>
    </row>
    <row r="13" spans="2:19" ht="15" customHeight="1" x14ac:dyDescent="0.25">
      <c r="B13" s="17" t="s">
        <v>18</v>
      </c>
    </row>
    <row r="14" spans="2:19" ht="15" customHeight="1" x14ac:dyDescent="0.25">
      <c r="B14" s="17" t="s">
        <v>19</v>
      </c>
    </row>
    <row r="15" spans="2:19" ht="15" customHeight="1" x14ac:dyDescent="0.25">
      <c r="B15" s="17" t="s">
        <v>20</v>
      </c>
    </row>
    <row r="16" spans="2:19" ht="15" customHeight="1" x14ac:dyDescent="0.25"/>
  </sheetData>
  <phoneticPr fontId="3" type="noConversion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453381-AB4F-484C-97B6-A2EB7462D8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278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2025-04-13T08:31:52Z</dcterms:modified>
  <cp:category/>
  <cp:contentStatus/>
</cp:coreProperties>
</file>