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6" documentId="8_{EB628917-EB5D-494C-AF5D-D81D133F5056}" xr6:coauthVersionLast="47" xr6:coauthVersionMax="47" xr10:uidLastSave="{A52FB675-99EE-49EC-AC32-E15A1A9851A0}"/>
  <bookViews>
    <workbookView xWindow="-120" yWindow="-120" windowWidth="51840" windowHeight="21120" xr2:uid="{05C86ECF-DAE6-4E51-A1EF-5D4885ACC2DA}"/>
  </bookViews>
  <sheets>
    <sheet name="Sheet2" sheetId="4" r:id="rId1"/>
  </sheets>
  <definedNames>
    <definedName name="_xlnm._FilterDatabase" localSheetId="0" hidden="1">Sheet2!$B$3:$D$3</definedName>
    <definedName name="ExternalData_1" localSheetId="0" hidden="1">Sheet2!$L$3:$M$5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4" l="1" a="1"/>
  <c r="L8" i="4" s="1"/>
  <c r="O8" i="4" s="1" a="1"/>
  <c r="O8" i="4" s="1"/>
  <c r="O3" i="4" a="1"/>
  <c r="O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4C11D-C225-4679-AD6F-042E8331732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<sst xmlns="http://schemas.openxmlformats.org/spreadsheetml/2006/main" count="37" uniqueCount="22">
  <si>
    <t>Problem</t>
  </si>
  <si>
    <t>Solution</t>
  </si>
  <si>
    <t>Sale Date</t>
  </si>
  <si>
    <t>Store 1</t>
  </si>
  <si>
    <t>Store 2</t>
  </si>
  <si>
    <t>Store</t>
  </si>
  <si>
    <t>Fruits Sale</t>
  </si>
  <si>
    <t>Fig</t>
  </si>
  <si>
    <t>Plum</t>
  </si>
  <si>
    <t>Fig: 2, Kiwi: 2, Nut: 1, Pear: 1</t>
  </si>
  <si>
    <t>Kiwi</t>
  </si>
  <si>
    <t>Plum: 2, Kiwi: 1, Pear: 3</t>
  </si>
  <si>
    <t>Nut</t>
  </si>
  <si>
    <t>Pear</t>
  </si>
  <si>
    <t>Easy Sunday Excel Challenge</t>
  </si>
  <si>
    <t>⭐Count and Merge Sales into one  field</t>
  </si>
  <si>
    <t>⭐Join the count using a comma</t>
  </si>
  <si>
    <t>Rules</t>
  </si>
  <si>
    <t>⭐Results should be dynamic</t>
  </si>
  <si>
    <t>⭐Duplicates not allowed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</si>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</sst>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3" fillId="0" borderId="0" xfId="0" applyFont="1"/>
    <xf numFmtId="0" fontId="9" fillId="3" borderId="1" xfId="0" applyFont="1" applyFill="1" applyBorder="1"/>
    <xf numFmtId="0" fontId="10" fillId="0" borderId="0" xfId="0" applyFont="1"/>
    <xf numFmtId="0" fontId="8" fillId="2" borderId="1" xfId="2" applyFill="1" applyBorder="1"/>
    <xf numFmtId="14" fontId="0" fillId="0" borderId="0" xfId="0" applyNumberFormat="1"/>
    <xf numFmtId="0" fontId="0" fillId="0" borderId="1" xfId="0" applyBorder="1"/>
    <xf numFmtId="164" fontId="0" fillId="0" borderId="0" xfId="0" applyNumberFormat="1"/>
    <xf numFmtId="164" fontId="9" fillId="3" borderId="1" xfId="0" applyNumberFormat="1" applyFont="1" applyFill="1" applyBorder="1"/>
    <xf numFmtId="164" fontId="8" fillId="0" borderId="1" xfId="2" applyNumberFormat="1" applyBorder="1"/>
    <xf numFmtId="0" fontId="11" fillId="0" borderId="0" xfId="0" applyFont="1"/>
    <xf numFmtId="14" fontId="0" fillId="0" borderId="1" xfId="0" applyNumberFormat="1" applyBorder="1"/>
    <xf numFmtId="0" fontId="5" fillId="0" borderId="0" xfId="1" applyFont="1" applyAlignment="1">
      <alignment horizontal="left"/>
    </xf>
    <xf numFmtId="0" fontId="0" fillId="0" borderId="0" xfId="0" applyAlignment="1">
      <alignment horizontal="left"/>
    </xf>
    <xf numFmtId="14" fontId="8" fillId="0" borderId="2" xfId="2" applyNumberFormat="1" applyBorder="1"/>
    <xf numFmtId="14" fontId="0" fillId="0" borderId="2" xfId="0" applyNumberFormat="1" applyBorder="1"/>
    <xf numFmtId="0" fontId="8" fillId="2" borderId="3" xfId="2" applyFill="1" applyBorder="1"/>
    <xf numFmtId="0" fontId="0" fillId="0" borderId="3" xfId="0" applyBorder="1"/>
    <xf numFmtId="14" fontId="0" fillId="0" borderId="3" xfId="0" applyNumberFormat="1" applyBorder="1"/>
    <xf numFmtId="0" fontId="7" fillId="0" borderId="4" xfId="2" applyFont="1" applyBorder="1"/>
    <xf numFmtId="0" fontId="7" fillId="0" borderId="5" xfId="2" applyFont="1" applyBorder="1"/>
    <xf numFmtId="0" fontId="7" fillId="0" borderId="6" xfId="2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applyAlignment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8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4F919C08-9677-4A30-A570-25256EEC11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123826</xdr:colOff>
      <xdr:row>5</xdr:row>
      <xdr:rowOff>55245</xdr:rowOff>
    </xdr:from>
    <xdr:to>
      <xdr:col>10</xdr:col>
      <xdr:colOff>430531</xdr:colOff>
      <xdr:row>9</xdr:row>
      <xdr:rowOff>105463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1246" y="969645"/>
          <a:ext cx="4619625" cy="781738"/>
        </a:xfrm>
        <a:prstGeom prst="rect">
          <a:avLst/>
        </a:prstGeom>
      </xdr:spPr>
    </xdr:pic>
    <xdr:clientData/>
  </xdr:twoCellAnchor>
  <xdr:oneCellAnchor>
    <xdr:from>
      <xdr:col>6</xdr:col>
      <xdr:colOff>274320</xdr:colOff>
      <xdr:row>10</xdr:row>
      <xdr:rowOff>194310</xdr:rowOff>
    </xdr:from>
    <xdr:ext cx="1685925" cy="2079717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4220" y="2023110"/>
          <a:ext cx="1685925" cy="2079717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0B383-25FC-41BF-8441-6FEAD67355A0}" autoFormatId="16" applyNumberFormats="0" applyBorderFormats="0" applyFontFormats="0" applyPatternFormats="0" applyAlignmentFormats="0" applyWidthHeightFormats="0">
  <queryTableRefresh nextId="4">
    <queryTableFields count="2">
      <queryTableField id="1" name="Store" tableColumnId="1"/>
      <queryTableField id="3" name="Fruits Sal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6C0DF-8B63-48B4-8F23-D8E3459343FA}" name="tblStart" displayName="tblStart" ref="B3:D9" totalsRowShown="0" headerRowDxfId="1" headerRowBorderDxfId="6" tableBorderDxfId="7" totalsRowBorderDxfId="5" headerRowCellStyle="Normal 10 2">
  <autoFilter ref="B3:D9" xr:uid="{DF76C0DF-8B63-48B4-8F23-D8E3459343FA}"/>
  <tableColumns count="3">
    <tableColumn id="1" xr3:uid="{B7491F17-C808-48B5-9C55-3E6D0D6968E5}" name="Sale Date" dataDxfId="4"/>
    <tableColumn id="2" xr3:uid="{73479ABD-B861-4DEA-9CBF-51F3F181045A}" name="Store 1" dataDxfId="3"/>
    <tableColumn id="3" xr3:uid="{1AD9B694-F792-4EB8-84C8-66C3FA7186C5}" name="Store 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F40CA6-10BF-42ED-A181-E9E1D67A6B39}" name="tblSolution" displayName="tblSolution" ref="L3:M5" tableType="queryTable" totalsRowShown="0">
  <autoFilter ref="L3:M5" xr:uid="{E4F40CA6-10BF-42ED-A181-E9E1D67A6B39}"/>
  <tableColumns count="2">
    <tableColumn id="1" xr3:uid="{B58C27CE-FFD5-4DC9-9D69-85287E6A9E27}" uniqueName="1" name="Store" queryTableFieldId="1" dataDxfId="0"/>
    <tableColumn id="3" xr3:uid="{9D5F435A-B9CD-48FE-ACF2-26AC361C4F69}" uniqueName="3" name="Fruits Sa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P27"/>
  <sheetViews>
    <sheetView showGridLines="0" tabSelected="1" zoomScale="120" zoomScaleNormal="120" workbookViewId="0">
      <selection activeCell="L9" sqref="L9"/>
    </sheetView>
  </sheetViews>
  <sheetFormatPr defaultRowHeight="15" x14ac:dyDescent="0.25"/>
  <cols>
    <col min="1" max="1" width="2.7109375" customWidth="1"/>
    <col min="2" max="2" width="11" customWidth="1"/>
    <col min="3" max="3" width="9" customWidth="1"/>
    <col min="4" max="4" width="11" bestFit="1" customWidth="1"/>
    <col min="5" max="5" width="3.5703125" customWidth="1"/>
    <col min="6" max="6" width="8" style="15" bestFit="1" customWidth="1"/>
    <col min="7" max="7" width="31" customWidth="1"/>
    <col min="8" max="8" width="3" customWidth="1"/>
    <col min="9" max="10" width="8.7109375" bestFit="1" customWidth="1"/>
    <col min="11" max="11" width="9.7109375" bestFit="1" customWidth="1"/>
    <col min="12" max="12" width="41.42578125" bestFit="1" customWidth="1"/>
    <col min="13" max="13" width="26.42578125" bestFit="1" customWidth="1"/>
    <col min="14" max="14" width="26.28515625" bestFit="1" customWidth="1"/>
  </cols>
  <sheetData>
    <row r="2" spans="2:16" x14ac:dyDescent="0.25">
      <c r="B2" s="9" t="s">
        <v>0</v>
      </c>
      <c r="F2" s="11" t="s">
        <v>1</v>
      </c>
    </row>
    <row r="3" spans="2:16" x14ac:dyDescent="0.25">
      <c r="B3" s="27" t="s">
        <v>2</v>
      </c>
      <c r="C3" s="28" t="s">
        <v>3</v>
      </c>
      <c r="D3" s="29" t="s">
        <v>4</v>
      </c>
      <c r="F3" s="16" t="s">
        <v>5</v>
      </c>
      <c r="G3" s="10" t="s">
        <v>6</v>
      </c>
      <c r="L3" t="s">
        <v>5</v>
      </c>
      <c r="M3" t="s">
        <v>6</v>
      </c>
      <c r="O3" t="b" cm="1">
        <f t="array" ref="O3:P5">F3:G5=tblSolution[#All]</f>
        <v>1</v>
      </c>
      <c r="P3" t="b">
        <v>1</v>
      </c>
    </row>
    <row r="4" spans="2:16" x14ac:dyDescent="0.25">
      <c r="B4" s="22">
        <v>45778</v>
      </c>
      <c r="C4" s="12" t="s">
        <v>7</v>
      </c>
      <c r="D4" s="24" t="s">
        <v>8</v>
      </c>
      <c r="F4" s="17" t="s">
        <v>3</v>
      </c>
      <c r="G4" s="14" t="s">
        <v>9</v>
      </c>
      <c r="L4" s="33" t="s">
        <v>3</v>
      </c>
      <c r="M4" t="s">
        <v>9</v>
      </c>
      <c r="O4" t="b">
        <v>1</v>
      </c>
      <c r="P4" t="b">
        <v>1</v>
      </c>
    </row>
    <row r="5" spans="2:16" x14ac:dyDescent="0.25">
      <c r="B5" s="23">
        <v>45779</v>
      </c>
      <c r="C5" s="14" t="s">
        <v>10</v>
      </c>
      <c r="D5" s="25" t="s">
        <v>10</v>
      </c>
      <c r="F5" s="17" t="s">
        <v>4</v>
      </c>
      <c r="G5" s="14" t="s">
        <v>11</v>
      </c>
      <c r="L5" s="33" t="s">
        <v>4</v>
      </c>
      <c r="M5" t="s">
        <v>11</v>
      </c>
      <c r="O5" t="b">
        <v>1</v>
      </c>
      <c r="P5" t="b">
        <v>1</v>
      </c>
    </row>
    <row r="6" spans="2:16" x14ac:dyDescent="0.25">
      <c r="B6" s="23">
        <v>45780</v>
      </c>
      <c r="C6" s="19" t="s">
        <v>12</v>
      </c>
      <c r="D6" s="26" t="s">
        <v>13</v>
      </c>
      <c r="E6" s="13"/>
      <c r="H6" s="13"/>
    </row>
    <row r="7" spans="2:16" x14ac:dyDescent="0.25">
      <c r="B7" s="23">
        <v>45781</v>
      </c>
      <c r="C7" s="14" t="s">
        <v>7</v>
      </c>
      <c r="D7" s="25" t="s">
        <v>13</v>
      </c>
    </row>
    <row r="8" spans="2:16" x14ac:dyDescent="0.25">
      <c r="B8" s="23">
        <v>45782</v>
      </c>
      <c r="C8" s="14" t="s">
        <v>13</v>
      </c>
      <c r="D8" s="25" t="s">
        <v>13</v>
      </c>
      <c r="L8" s="34" t="str" cm="1">
        <f t="array" ref="L8:M10">_xlfn.LET(
_xlpm.stores, _xlfn.TOCOL(_xlfn.DROP(tblStart[#Headers],,1)),
_xlpm.values, TRANSPOSE(_xlfn.DROP(tblStart[],,1)),
_xlpm.sales, _xlfn.BYROW(_xlpm.values, _xlfn.LAMBDA(_xlpm.val, _xlfn.TEXTJOIN(", ", TRUE, _xlfn.TOCOL(_xlfn.UNIQUE(_xlpm.val, TRUE)) &amp; ": " &amp; _xlfn.BYROW(_xlfn.TOCOL(_xlfn.UNIQUE(_xlpm.val, TRUE)), _xlfn.LAMBDA(_xlpm.row, SUM(--(_xlpm.val = _xlpm.row))))))),
_xlpm.result, _xlfn.VSTACK({"Store","Fruits Sale"}, _xlfn.HSTACK(_xlpm.stores, _xlpm.sales)),
_xlpm.result)</f>
        <v>Store</v>
      </c>
      <c r="M8" t="str">
        <v>Fruits Sale</v>
      </c>
      <c r="O8" t="b" cm="1">
        <f t="array" ref="O8:P10">_xlfn.ANCHORARRAY(L8)=F3:G5</f>
        <v>1</v>
      </c>
      <c r="P8" t="b">
        <v>1</v>
      </c>
    </row>
    <row r="9" spans="2:16" x14ac:dyDescent="0.25">
      <c r="B9" s="30">
        <v>45783</v>
      </c>
      <c r="C9" s="31" t="s">
        <v>10</v>
      </c>
      <c r="D9" s="32" t="s">
        <v>8</v>
      </c>
      <c r="L9" t="str">
        <v>Store 1</v>
      </c>
      <c r="M9" t="str">
        <v>Fig: 2, Kiwi: 2, Nut: 1, Pear: 1</v>
      </c>
      <c r="O9" t="b">
        <v>1</v>
      </c>
      <c r="P9" t="b">
        <v>1</v>
      </c>
    </row>
    <row r="10" spans="2:16" x14ac:dyDescent="0.25">
      <c r="L10" t="str">
        <v>Store 2</v>
      </c>
      <c r="M10" t="str">
        <v>Plum: 2, Kiwi: 1, Pear: 3</v>
      </c>
      <c r="O10" t="b">
        <v>1</v>
      </c>
      <c r="P10" t="b">
        <v>1</v>
      </c>
    </row>
    <row r="11" spans="2:16" ht="18.75" x14ac:dyDescent="0.3">
      <c r="B11" s="1" t="s">
        <v>14</v>
      </c>
    </row>
    <row r="12" spans="2:16" ht="15.75" x14ac:dyDescent="0.25">
      <c r="B12" s="2" t="s">
        <v>15</v>
      </c>
      <c r="E12" s="5"/>
    </row>
    <row r="13" spans="2:16" ht="15.75" x14ac:dyDescent="0.25">
      <c r="B13" s="2" t="s">
        <v>16</v>
      </c>
      <c r="E13" s="7"/>
    </row>
    <row r="15" spans="2:16" x14ac:dyDescent="0.25">
      <c r="B15" s="18" t="s">
        <v>17</v>
      </c>
      <c r="F15"/>
    </row>
    <row r="16" spans="2:16" ht="15.75" x14ac:dyDescent="0.25">
      <c r="B16" s="2" t="s">
        <v>18</v>
      </c>
      <c r="F16"/>
    </row>
    <row r="17" spans="2:10" ht="15.75" x14ac:dyDescent="0.25">
      <c r="B17" s="2" t="s">
        <v>19</v>
      </c>
      <c r="F17"/>
      <c r="J17" s="5"/>
    </row>
    <row r="18" spans="2:10" x14ac:dyDescent="0.25">
      <c r="E18" s="3"/>
      <c r="J18" s="4"/>
    </row>
    <row r="23" spans="2:10" x14ac:dyDescent="0.25">
      <c r="F23" s="20" t="s">
        <v>20</v>
      </c>
      <c r="G23" s="21"/>
      <c r="H23" s="21"/>
      <c r="I23" s="8"/>
      <c r="J23" s="6"/>
    </row>
    <row r="24" spans="2:10" x14ac:dyDescent="0.25">
      <c r="F24" s="21"/>
      <c r="G24" s="20" t="s">
        <v>21</v>
      </c>
      <c r="H24" s="20"/>
    </row>
    <row r="25" spans="2:10" x14ac:dyDescent="0.25">
      <c r="F25"/>
    </row>
    <row r="26" spans="2:10" x14ac:dyDescent="0.25">
      <c r="F26"/>
    </row>
    <row r="27" spans="2:10" x14ac:dyDescent="0.25">
      <c r="F27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99102-FA6B-4316-BF4D-4379B543B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2025-06-08T08:17:55Z</dcterms:modified>
  <cp:category/>
  <cp:contentStatus/>
</cp:coreProperties>
</file>