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73" documentId="8_{1FEFEC5A-9E43-4331-998F-9793CB1E6863}" xr6:coauthVersionLast="47" xr6:coauthVersionMax="47" xr10:uidLastSave="{DAF530B2-FF36-44B3-9113-8311036B9E51}"/>
  <bookViews>
    <workbookView xWindow="-120" yWindow="-120" windowWidth="51840" windowHeight="21120" activeTab="1" xr2:uid="{00000000-000D-0000-FFFF-FFFF00000000}"/>
  </bookViews>
  <sheets>
    <sheet name="684" sheetId="1" r:id="rId1"/>
    <sheet name="Solution" sheetId="2" r:id="rId2"/>
  </sheets>
  <definedNames>
    <definedName name="ExternalData_1" localSheetId="1" hidden="1">Solution!$C$4:$D$8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2" l="1" a="1"/>
  <c r="G18" i="2" s="1"/>
  <c r="H4" i="2" a="1"/>
  <c r="H4" i="2" s="1"/>
  <c r="G4" i="2" a="1"/>
  <c r="G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17D70D-1A02-411F-85E5-17907D5B20A0}" keepAlive="1" name="Zapytanie — tblStart" description="Połączenie z zapytaniem „tblStart” w skoroszycie." type="5" refreshedVersion="8" background="1" saveData="1">
    <dbPr connection="Provider=Microsoft.Mashup.OleDb.1;Data Source=$Workbook$;Location=tblStart;Extended Properties=&quot;&quot;" command="SELECT * FROM [tblStar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<sst xmlns="http://schemas.openxmlformats.org/spreadsheetml/2006/main" count="30" uniqueCount="12">
  <si>
    <t>Answer Expected</t>
  </si>
  <si>
    <t>Data</t>
  </si>
  <si>
    <t>Name</t>
  </si>
  <si>
    <t>Amounts</t>
  </si>
  <si>
    <t>Smith</t>
  </si>
  <si>
    <t>30, 40</t>
  </si>
  <si>
    <t>Lisa</t>
  </si>
  <si>
    <t>34, 89, 67, 12</t>
  </si>
  <si>
    <t>Robert</t>
  </si>
  <si>
    <t>Sandra</t>
  </si>
  <si>
    <t>12, 84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</si>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</sst>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1">
    <xf numFmtId="0" fontId="0" fillId="0" borderId="0" xfId="0"/>
    <xf numFmtId="0" fontId="0" fillId="2" borderId="0" xfId="0" applyFill="1"/>
    <xf numFmtId="0" fontId="2" fillId="0" borderId="0" xfId="0" applyFont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NumberFormat="1">
      <alignment vertical="center"/>
    </xf>
    <xf numFmtId="0" fontId="1" fillId="0" borderId="0" xfId="1" applyFill="1">
      <alignment vertical="center"/>
    </xf>
    <xf numFmtId="0" fontId="1" fillId="0" borderId="0" xfId="1" quotePrefix="1">
      <alignment vertical="center"/>
    </xf>
    <xf numFmtId="0" fontId="1" fillId="0" borderId="0" xfId="1" applyAlignment="1">
      <alignment vertical="center"/>
    </xf>
  </cellXfs>
  <cellStyles count="2">
    <cellStyle name="Normalny" xfId="0" builtinId="0"/>
    <cellStyle name="Normalny 2" xfId="1" xr:uid="{65CBD638-A91B-4C55-83D6-3D79650FC147}"/>
  </cellStyles>
  <dxfs count="3">
    <dxf>
      <numFmt numFmtId="0" formatCode="General"/>
    </dxf>
    <dxf>
      <numFmt numFmtId="0" formatCode="General"/>
    </dxf>
    <dxf>
      <fill>
        <patternFill patternType="solid">
          <fgColor indexed="64"/>
          <bgColor theme="5" tint="0.39997558519241921"/>
        </patternFill>
      </fill>
    </dxf>
  </dxfs>
  <tableStyles count="1" defaultTableStyle="TableStyleMedium2" defaultPivotStyle="PivotStyleLight16">
    <tableStyle name="Invisible" pivot="0" table="0" count="0" xr9:uid="{E1C50BAF-5BC4-4B83-B857-8C2F1079DB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349250</xdr:colOff>
      <xdr:row>0</xdr:row>
      <xdr:rowOff>0</xdr:rowOff>
    </xdr:from>
    <xdr:to>
      <xdr:col>9</xdr:col>
      <xdr:colOff>265831</xdr:colOff>
      <xdr:row>54</xdr:row>
      <xdr:rowOff>114300</xdr:rowOff>
    </xdr:to>
    <xdr:pic>
      <xdr:nvPicPr>
        <xdr:cNvPr id="3" name="Picture 2" descr="Business woman using notepad">
          <a:extLst>
            <a:ext uri="{FF2B5EF4-FFF2-40B4-BE49-F238E27FC236}">
              <a16:creationId xmlns:a16="http://schemas.microsoft.com/office/drawing/2014/main" id="{C0E285E5-C866-E169-83F4-1C2895A0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0"/>
          <a:ext cx="2964581" cy="100584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10</xdr:row>
      <xdr:rowOff>120650</xdr:rowOff>
    </xdr:from>
    <xdr:to>
      <xdr:col>5</xdr:col>
      <xdr:colOff>228600</xdr:colOff>
      <xdr:row>17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F80B0C9-94E1-16EC-EEEB-8881C06B3AE7}"/>
            </a:ext>
          </a:extLst>
        </xdr:cNvPr>
        <xdr:cNvSpPr/>
      </xdr:nvSpPr>
      <xdr:spPr>
        <a:xfrm>
          <a:off x="1670050" y="1962150"/>
          <a:ext cx="2025650" cy="1333500"/>
        </a:xfrm>
        <a:prstGeom prst="cloudCallout">
          <a:avLst>
            <a:gd name="adj1" fmla="val 69449"/>
            <a:gd name="adj2" fmla="val -11369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Name and amounts together as shown.</a:t>
          </a:r>
        </a:p>
      </xdr:txBody>
    </xdr:sp>
    <xdr:clientData/>
  </xdr:twoCellAnchor>
  <xdr:twoCellAnchor editAs="oneCell">
    <xdr:from>
      <xdr:col>6</xdr:col>
      <xdr:colOff>488950</xdr:colOff>
      <xdr:row>17</xdr:row>
      <xdr:rowOff>95250</xdr:rowOff>
    </xdr:from>
    <xdr:to>
      <xdr:col>8</xdr:col>
      <xdr:colOff>406400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2C856-1C84-4C7F-82F3-2884C4CCF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56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09DC69-92AD-422F-B242-32CE4F3F9397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Amounts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104FE7-0626-45BA-83C9-010EE10EFB30}" name="tblStart" displayName="tblStart" ref="A4:A16" totalsRowShown="0" headerRowDxfId="2">
  <autoFilter ref="A4:A16" xr:uid="{44104FE7-0626-45BA-83C9-010EE10EFB30}"/>
  <tableColumns count="1">
    <tableColumn id="1" xr3:uid="{6A0D916D-926F-4665-94F4-F77FDC24FE7F}" name="Da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214904-9504-4687-B3AA-19DCE52CC9DC}" name="tblStart_1" displayName="tblStart_1" ref="C4:D8" tableType="queryTable" totalsRowShown="0" headerRowCellStyle="Normalny 2" dataCellStyle="Normalny 2">
  <autoFilter ref="C4:D8" xr:uid="{B3214904-9504-4687-B3AA-19DCE52CC9DC}"/>
  <tableColumns count="2">
    <tableColumn id="1" xr3:uid="{11A3354E-4A92-4380-8664-F30A0875723D}" uniqueName="1" name="Name" queryTableFieldId="1" dataDxfId="1" dataCellStyle="Normalny 2"/>
    <tableColumn id="2" xr3:uid="{844CE879-63FB-4B3C-B9BE-79B2925E214C}" uniqueName="2" name="Amounts" queryTableFieldId="2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D6" sqref="D6"/>
    </sheetView>
  </sheetViews>
  <sheetFormatPr defaultRowHeight="15" x14ac:dyDescent="0.25"/>
  <cols>
    <col min="1" max="1" width="11.85546875" customWidth="1"/>
    <col min="4" max="4" width="11.5703125" bestFit="1" customWidth="1"/>
  </cols>
  <sheetData>
    <row r="1" spans="1:4" s="2" customFormat="1" x14ac:dyDescent="0.25">
      <c r="C1" s="3" t="s">
        <v>0</v>
      </c>
      <c r="D1" s="3"/>
    </row>
    <row r="2" spans="1:4" x14ac:dyDescent="0.25">
      <c r="A2" s="1" t="s">
        <v>1</v>
      </c>
      <c r="C2" s="3" t="s">
        <v>2</v>
      </c>
      <c r="D2" s="3" t="s">
        <v>3</v>
      </c>
    </row>
    <row r="3" spans="1:4" x14ac:dyDescent="0.25">
      <c r="A3" t="s">
        <v>4</v>
      </c>
      <c r="C3" t="s">
        <v>4</v>
      </c>
      <c r="D3" t="s">
        <v>5</v>
      </c>
    </row>
    <row r="4" spans="1:4" x14ac:dyDescent="0.25">
      <c r="A4">
        <v>30</v>
      </c>
      <c r="C4" t="s">
        <v>6</v>
      </c>
      <c r="D4" t="s">
        <v>7</v>
      </c>
    </row>
    <row r="5" spans="1:4" x14ac:dyDescent="0.25">
      <c r="A5">
        <v>40</v>
      </c>
      <c r="C5" t="s">
        <v>8</v>
      </c>
    </row>
    <row r="6" spans="1:4" x14ac:dyDescent="0.25">
      <c r="A6" t="s">
        <v>6</v>
      </c>
      <c r="C6" t="s">
        <v>9</v>
      </c>
      <c r="D6" t="s">
        <v>10</v>
      </c>
    </row>
    <row r="7" spans="1:4" x14ac:dyDescent="0.25">
      <c r="A7">
        <v>34</v>
      </c>
    </row>
    <row r="8" spans="1:4" x14ac:dyDescent="0.25">
      <c r="A8">
        <v>89</v>
      </c>
    </row>
    <row r="9" spans="1:4" x14ac:dyDescent="0.25">
      <c r="A9">
        <v>67</v>
      </c>
    </row>
    <row r="10" spans="1:4" x14ac:dyDescent="0.25">
      <c r="A10">
        <v>12</v>
      </c>
    </row>
    <row r="11" spans="1:4" x14ac:dyDescent="0.25">
      <c r="A11" t="s">
        <v>8</v>
      </c>
    </row>
    <row r="12" spans="1:4" x14ac:dyDescent="0.25">
      <c r="A12" t="s">
        <v>9</v>
      </c>
    </row>
    <row r="13" spans="1:4" x14ac:dyDescent="0.25">
      <c r="A13">
        <v>12</v>
      </c>
    </row>
    <row r="14" spans="1:4" x14ac:dyDescent="0.25">
      <c r="A14">
        <v>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9235-0689-4843-9CD4-F94F20154C23}">
  <dimension ref="A1:I22"/>
  <sheetViews>
    <sheetView showGridLines="0" tabSelected="1" workbookViewId="0">
      <selection activeCell="G18" sqref="G18:H22"/>
    </sheetView>
  </sheetViews>
  <sheetFormatPr defaultRowHeight="15" x14ac:dyDescent="0.25"/>
  <cols>
    <col min="1" max="2" width="9.140625" style="4"/>
    <col min="3" max="3" width="8.5703125" style="4" bestFit="1" customWidth="1"/>
    <col min="4" max="4" width="12.140625" style="4" bestFit="1" customWidth="1"/>
    <col min="5" max="5" width="11.42578125" style="4" bestFit="1" customWidth="1"/>
    <col min="6" max="6" width="9.140625" style="4"/>
    <col min="7" max="7" width="9.140625" style="4" customWidth="1"/>
    <col min="8" max="8" width="12" style="4" bestFit="1" customWidth="1"/>
    <col min="9" max="9" width="9.140625" style="4" customWidth="1"/>
    <col min="10" max="11" width="9.140625" style="4"/>
    <col min="12" max="12" width="12" style="4" bestFit="1" customWidth="1"/>
    <col min="13" max="16384" width="9.140625" style="4"/>
  </cols>
  <sheetData>
    <row r="1" spans="1:9" s="6" customFormat="1" ht="7.5" customHeight="1" x14ac:dyDescent="0.25"/>
    <row r="2" spans="1:9" s="6" customFormat="1" ht="7.5" customHeight="1" x14ac:dyDescent="0.25"/>
    <row r="3" spans="1:9" ht="15" customHeight="1" x14ac:dyDescent="0.25"/>
    <row r="4" spans="1:9" x14ac:dyDescent="0.25">
      <c r="A4" s="1" t="s">
        <v>1</v>
      </c>
      <c r="C4" s="8" t="s">
        <v>2</v>
      </c>
      <c r="D4" s="8" t="s">
        <v>3</v>
      </c>
      <c r="F4" s="9"/>
      <c r="G4" s="5" t="str" cm="1">
        <f t="array" ref="G4:G15">IF(ISTEXT(tblStart[Data]),tblStart[Data],"")</f>
        <v>Smith</v>
      </c>
      <c r="H4" s="5" t="str" cm="1">
        <f t="array" ref="H4:I15">_xlfn.HSTACK(_xlfn.SCAN("",_xlfn.ANCHORARRAY(G4),_xlfn.LAMBDA(_xlpm.accum,_xlpm.curr,IF(_xlpm.curr="",_xlpm.accum,_xlpm.curr))),tblStart[Data])</f>
        <v>Smith</v>
      </c>
      <c r="I4" s="5" t="str">
        <v>Smith</v>
      </c>
    </row>
    <row r="5" spans="1:9" x14ac:dyDescent="0.25">
      <c r="A5" t="s">
        <v>4</v>
      </c>
      <c r="C5" s="7" t="s">
        <v>4</v>
      </c>
      <c r="D5" s="7" t="s">
        <v>5</v>
      </c>
      <c r="G5" s="5" t="str">
        <v/>
      </c>
      <c r="H5" s="5" t="str">
        <v>Smith</v>
      </c>
      <c r="I5" s="5">
        <v>30</v>
      </c>
    </row>
    <row r="6" spans="1:9" x14ac:dyDescent="0.25">
      <c r="A6">
        <v>30</v>
      </c>
      <c r="C6" s="7" t="s">
        <v>6</v>
      </c>
      <c r="D6" s="7" t="s">
        <v>7</v>
      </c>
      <c r="G6" s="5" t="str">
        <v/>
      </c>
      <c r="H6" s="5" t="str">
        <v>Smith</v>
      </c>
      <c r="I6" s="5">
        <v>40</v>
      </c>
    </row>
    <row r="7" spans="1:9" x14ac:dyDescent="0.25">
      <c r="A7">
        <v>40</v>
      </c>
      <c r="C7" s="7" t="s">
        <v>8</v>
      </c>
      <c r="D7" s="7" t="s">
        <v>11</v>
      </c>
      <c r="G7" s="5" t="str">
        <v>Lisa</v>
      </c>
      <c r="H7" s="5" t="str">
        <v>Lisa</v>
      </c>
      <c r="I7" s="5" t="str">
        <v>Lisa</v>
      </c>
    </row>
    <row r="8" spans="1:9" x14ac:dyDescent="0.25">
      <c r="A8" t="s">
        <v>6</v>
      </c>
      <c r="C8" s="7" t="s">
        <v>9</v>
      </c>
      <c r="D8" s="7" t="s">
        <v>10</v>
      </c>
      <c r="G8" s="5" t="str">
        <v/>
      </c>
      <c r="H8" s="5" t="str">
        <v>Lisa</v>
      </c>
      <c r="I8" s="5">
        <v>34</v>
      </c>
    </row>
    <row r="9" spans="1:9" ht="15" customHeight="1" x14ac:dyDescent="0.25">
      <c r="A9">
        <v>34</v>
      </c>
      <c r="G9" s="5" t="str">
        <v/>
      </c>
      <c r="H9" s="5" t="str">
        <v>Lisa</v>
      </c>
      <c r="I9" s="5">
        <v>89</v>
      </c>
    </row>
    <row r="10" spans="1:9" ht="15" customHeight="1" x14ac:dyDescent="0.25">
      <c r="A10">
        <v>89</v>
      </c>
      <c r="G10" s="4" t="str">
        <v/>
      </c>
      <c r="H10" s="4" t="str">
        <v>Lisa</v>
      </c>
      <c r="I10" s="4">
        <v>67</v>
      </c>
    </row>
    <row r="11" spans="1:9" ht="15" customHeight="1" x14ac:dyDescent="0.25">
      <c r="A11">
        <v>67</v>
      </c>
      <c r="G11" s="4" t="str">
        <v/>
      </c>
      <c r="H11" s="4" t="str">
        <v>Lisa</v>
      </c>
      <c r="I11" s="4">
        <v>12</v>
      </c>
    </row>
    <row r="12" spans="1:9" ht="15" customHeight="1" x14ac:dyDescent="0.25">
      <c r="A12">
        <v>12</v>
      </c>
      <c r="G12" s="4" t="str">
        <v>Robert</v>
      </c>
      <c r="H12" s="4" t="str">
        <v>Robert</v>
      </c>
      <c r="I12" s="4" t="str">
        <v>Robert</v>
      </c>
    </row>
    <row r="13" spans="1:9" ht="15" customHeight="1" x14ac:dyDescent="0.25">
      <c r="A13" t="s">
        <v>8</v>
      </c>
      <c r="G13" s="4" t="str">
        <v>Sandra</v>
      </c>
      <c r="H13" s="4" t="str">
        <v>Sandra</v>
      </c>
      <c r="I13" s="4" t="str">
        <v>Sandra</v>
      </c>
    </row>
    <row r="14" spans="1:9" ht="15" customHeight="1" x14ac:dyDescent="0.25">
      <c r="A14" t="s">
        <v>9</v>
      </c>
      <c r="G14" s="4" t="str">
        <v/>
      </c>
      <c r="H14" s="4" t="str">
        <v>Sandra</v>
      </c>
      <c r="I14" s="4">
        <v>12</v>
      </c>
    </row>
    <row r="15" spans="1:9" ht="15" customHeight="1" x14ac:dyDescent="0.25">
      <c r="A15">
        <v>12</v>
      </c>
      <c r="G15" s="4" t="str">
        <v/>
      </c>
      <c r="H15" s="4" t="str">
        <v>Sandra</v>
      </c>
      <c r="I15" s="4">
        <v>84</v>
      </c>
    </row>
    <row r="16" spans="1:9" ht="15" customHeight="1" x14ac:dyDescent="0.25">
      <c r="A16">
        <v>84</v>
      </c>
    </row>
    <row r="18" spans="7:8" x14ac:dyDescent="0.25">
      <c r="G18" s="10" t="str" cm="1">
        <f t="array" ref="G18:H22">_xlfn.LET(
_xlpm.arr, tblStart[Data],
_xlpm.names, _xlfn.SCAN("",IF(ISTEXT(_xlpm.arr),_xlpm.arr,""),_xlfn.LAMBDA(_xlpm.accum,_xlpm.curr,IF(_xlpm.curr="",_xlpm.accum,_xlpm.curr))),
_xlpm.combined, _xlfn.HSTACK(_xlpm.names, _xlpm.arr),
_xlpm.grouping, _xlfn.VSTACK({"Name","Amounts"}, _xlfn.GROUPBY(_xlpm.names,_xlpm.arr,_xlfn.LAMBDA(_xlpm.row, _xlfn.TEXTJOIN(", ",, _xlfn._xlws.FILTER(_xlpm.row, ISNUMBER(_xlpm.row), ""))),0,0)),
_xlpm.grouping)</f>
        <v>Name</v>
      </c>
      <c r="H18" s="4" t="str">
        <v>Amounts</v>
      </c>
    </row>
    <row r="19" spans="7:8" x14ac:dyDescent="0.25">
      <c r="G19" s="4" t="str">
        <v>Lisa</v>
      </c>
      <c r="H19" s="4" t="str">
        <v>34, 89, 67, 12</v>
      </c>
    </row>
    <row r="20" spans="7:8" x14ac:dyDescent="0.25">
      <c r="G20" s="4" t="str">
        <v>Robert</v>
      </c>
      <c r="H20" s="4" t="str">
        <v/>
      </c>
    </row>
    <row r="21" spans="7:8" x14ac:dyDescent="0.25">
      <c r="G21" s="4" t="str">
        <v>Sandra</v>
      </c>
      <c r="H21" s="4" t="str">
        <v>12, 84</v>
      </c>
    </row>
    <row r="22" spans="7:8" x14ac:dyDescent="0.25">
      <c r="G22" s="4" t="str">
        <v>Smith</v>
      </c>
      <c r="H22" s="4" t="str">
        <v>30, 40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586107-D5E8-42D7-ABEB-ECA5C80C2B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684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2025-03-31T20:18:51Z</dcterms:modified>
  <cp:category/>
  <cp:contentStatus/>
</cp:coreProperties>
</file>