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Nowe zadania 27.06.2025 - do dziś/"/>
    </mc:Choice>
  </mc:AlternateContent>
  <xr:revisionPtr revIDLastSave="33" documentId="8_{F253ACB0-C614-4492-8EEB-66086ECC7090}" xr6:coauthVersionLast="47" xr6:coauthVersionMax="47" xr10:uidLastSave="{C419FA56-17E7-4081-AA4B-1A8383BD7B6E}"/>
  <bookViews>
    <workbookView xWindow="25695" yWindow="0" windowWidth="26010" windowHeight="20985" activeTab="1" xr2:uid="{05C86ECF-DAE6-4E51-A1EF-5D4885ACC2DA}"/>
  </bookViews>
  <sheets>
    <sheet name="37" sheetId="4" r:id="rId1"/>
    <sheet name="Solution" sheetId="5" r:id="rId2"/>
  </sheets>
  <definedNames>
    <definedName name="ExternalData_1" localSheetId="1" hidden="1">Solution!$H$4:$O$5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5" l="1" a="1"/>
  <c r="H10" i="5" s="1"/>
  <c r="Q10" i="5" s="1" a="1"/>
  <c r="Q10" i="5" s="1"/>
  <c r="Q4" i="5" a="1"/>
  <c r="Q4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0F444-5EC7-44F4-8D08-5B2FCADABD5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<sst xmlns="http://schemas.openxmlformats.org/spreadsheetml/2006/main" count="64" uniqueCount="22">
  <si>
    <t>Problem</t>
  </si>
  <si>
    <t>Solution</t>
  </si>
  <si>
    <t>Item</t>
  </si>
  <si>
    <t>Values</t>
  </si>
  <si>
    <t>Level</t>
  </si>
  <si>
    <t>Gender</t>
  </si>
  <si>
    <t>Location</t>
  </si>
  <si>
    <t>Primary</t>
  </si>
  <si>
    <t>Secondary</t>
  </si>
  <si>
    <t>Tertiary</t>
  </si>
  <si>
    <t>Male</t>
  </si>
  <si>
    <t>Female</t>
  </si>
  <si>
    <t>Urban</t>
  </si>
  <si>
    <t>Village</t>
  </si>
  <si>
    <t>Class</t>
  </si>
  <si>
    <t>Easy Sunday Excel Challenge</t>
  </si>
  <si>
    <t>⭐Pivot the Class Data</t>
  </si>
  <si>
    <t>⭐Item Values should be on one row</t>
  </si>
  <si>
    <t>⭐Solution MUST be dynamic</t>
  </si>
  <si>
    <t>To Support the Challenges</t>
  </si>
  <si>
    <t>Buy the Book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</si>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</sst>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8B09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 applyFont="1" applyAlignment="1">
      <alignment horizontal="center"/>
    </xf>
    <xf numFmtId="0" fontId="7" fillId="0" borderId="0" xfId="0" applyFont="1"/>
    <xf numFmtId="0" fontId="4" fillId="0" borderId="0" xfId="0" applyFont="1"/>
    <xf numFmtId="0" fontId="9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2" borderId="1" xfId="0" applyFont="1" applyFill="1" applyBorder="1"/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3" borderId="0" xfId="3" applyFill="1">
      <alignment vertical="center"/>
    </xf>
  </cellXfs>
  <cellStyles count="4">
    <cellStyle name="Hiperłącze" xfId="1" builtinId="8"/>
    <cellStyle name="Normal 10 2" xfId="2" xr:uid="{2296C898-8EA4-41C3-BE03-73615510873C}"/>
    <cellStyle name="Normalny" xfId="0" builtinId="0"/>
    <cellStyle name="Normalny 2" xfId="3" xr:uid="{A7B66657-2E46-4B2F-9FC9-1A9058CC7EDA}"/>
  </cellStyles>
  <dxfs count="2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FC266846-0781-404D-8238-152CC05AFA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405766</xdr:colOff>
      <xdr:row>11</xdr:row>
      <xdr:rowOff>97155</xdr:rowOff>
    </xdr:from>
    <xdr:to>
      <xdr:col>12</xdr:col>
      <xdr:colOff>302896</xdr:colOff>
      <xdr:row>15</xdr:row>
      <xdr:rowOff>135943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816" y="2459355"/>
          <a:ext cx="4554855" cy="800788"/>
        </a:xfrm>
        <a:prstGeom prst="rect">
          <a:avLst/>
        </a:prstGeom>
      </xdr:spPr>
    </xdr:pic>
    <xdr:clientData/>
  </xdr:twoCellAnchor>
  <xdr:oneCellAnchor>
    <xdr:from>
      <xdr:col>1</xdr:col>
      <xdr:colOff>20821</xdr:colOff>
      <xdr:row>10</xdr:row>
      <xdr:rowOff>43814</xdr:rowOff>
    </xdr:from>
    <xdr:ext cx="1477886" cy="1823085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746" y="2215514"/>
          <a:ext cx="1477886" cy="1823085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E68C9E-5EBC-48A5-8EB2-768179505D9A}" autoFormatId="16" applyNumberFormats="0" applyBorderFormats="0" applyFontFormats="0" applyPatternFormats="0" applyAlignmentFormats="0" applyWidthHeightFormats="0">
  <queryTableRefresh nextId="12">
    <queryTableFields count="8">
      <queryTableField id="10" name=" " tableColumnId="9"/>
      <queryTableField id="1" name="Primary" tableColumnId="1"/>
      <queryTableField id="2" name="Secondary" tableColumnId="2"/>
      <queryTableField id="3" name="Tertiary" tableColumnId="3"/>
      <queryTableField id="4" name="Male" tableColumnId="4"/>
      <queryTableField id="5" name="Female" tableColumnId="5"/>
      <queryTableField id="6" name="Urban" tableColumnId="6"/>
      <queryTableField id="7" name="Villag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B6287-563E-41D4-B0D6-E4DBB24013F0}" name="Table1" displayName="Table1" ref="B3:F10" totalsRowShown="0" headerRowDxfId="19" headerRowBorderDxfId="18" tableBorderDxfId="17" totalsRowBorderDxfId="16">
  <autoFilter ref="B3:F10" xr:uid="{211B6287-563E-41D4-B0D6-E4DBB24013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703A792-4DFF-4AC8-AFAB-A1A674F8E43B}" name="Item" dataDxfId="15"/>
    <tableColumn id="2" xr3:uid="{AFF56E09-EE52-4D3D-A5A1-3E4BE53F67B4}" name="Values" dataDxfId="14"/>
    <tableColumn id="3" xr3:uid="{DE2D9FF6-0F99-4BFE-BFCA-D25A64E846B5}" name="Level" dataDxfId="13"/>
    <tableColumn id="4" xr3:uid="{A2884B10-360C-408C-A635-D047241A5667}" name="Gender" dataDxfId="12"/>
    <tableColumn id="5" xr3:uid="{87965C9C-910B-492B-B2BE-A1DEC9C31886}" name="Location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C29AB-D6E2-44AA-8B4A-EA346D347408}" name="tblStart" displayName="tblStart" ref="B4:F11" totalsRowShown="0" headerRowDxfId="10" headerRowBorderDxfId="9" tableBorderDxfId="8" totalsRowBorderDxfId="7">
  <autoFilter ref="B4:F11" xr:uid="{D68C29AB-D6E2-44AA-8B4A-EA346D347408}"/>
  <tableColumns count="5">
    <tableColumn id="1" xr3:uid="{4B32BB2F-7A71-4924-AF40-C622008F114D}" name="Item" dataDxfId="6"/>
    <tableColumn id="2" xr3:uid="{CCAB1A88-44CF-4F77-B8C5-5F3966335D7D}" name="Values" dataDxfId="5"/>
    <tableColumn id="3" xr3:uid="{421994A1-A43C-4A13-AC47-CB5FEDFA18A6}" name="Level" dataDxfId="4"/>
    <tableColumn id="4" xr3:uid="{3EEB437B-714D-463C-A28B-040B0C85809D}" name="Gender" dataDxfId="3"/>
    <tableColumn id="5" xr3:uid="{D4757D60-0BF5-4CA4-AEDD-0B87BFA934D7}" name="Location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B7B4B-708A-4A7B-A48A-B63B90B62160}" name="tblSolution" displayName="tblSolution" ref="H4:O5" tableType="queryTable" totalsRowShown="0" headerRowCellStyle="Normalny 2" dataCellStyle="Normalny 2">
  <autoFilter ref="H4:O5" xr:uid="{DB6B7B4B-708A-4A7B-A48A-B63B90B62160}"/>
  <tableColumns count="8">
    <tableColumn id="9" xr3:uid="{110932D8-8E5F-4F57-80C2-4F30713D7AD5}" uniqueName="9" name=" " queryTableFieldId="10" dataCellStyle="Normalny 2"/>
    <tableColumn id="1" xr3:uid="{51C6733B-971B-406D-8D8A-73DFE90D473A}" uniqueName="1" name="Primary" queryTableFieldId="1" dataDxfId="1" dataCellStyle="Normalny 2"/>
    <tableColumn id="2" xr3:uid="{19599E16-BEE5-43E8-BC8C-6F59DD3FB5BF}" uniqueName="2" name="Secondary" queryTableFieldId="2" dataDxfId="0" dataCellStyle="Normalny 2"/>
    <tableColumn id="3" xr3:uid="{BF5074FD-40D7-441F-9967-BFCB930B05CE}" uniqueName="3" name="Tertiary" queryTableFieldId="3" dataCellStyle="Normalny 2"/>
    <tableColumn id="4" xr3:uid="{3AE66F43-1703-48F4-8E15-A9624CAE1FEC}" uniqueName="4" name="Male" queryTableFieldId="4" dataCellStyle="Normalny 2"/>
    <tableColumn id="5" xr3:uid="{2A8FC0EA-B09C-4ECB-A94C-E25462BB514B}" uniqueName="5" name="Female" queryTableFieldId="5" dataCellStyle="Normalny 2"/>
    <tableColumn id="6" xr3:uid="{1949D4CF-7029-441A-B2CD-69DAA57E81C4}" uniqueName="6" name="Urban" queryTableFieldId="6" dataCellStyle="Normalny 2"/>
    <tableColumn id="7" xr3:uid="{41E08C61-33DC-46B5-AAA1-44FC9E49191A}" uniqueName="7" name="Village" queryTableFieldId="7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O22"/>
  <sheetViews>
    <sheetView showGridLines="0" workbookViewId="0">
      <selection activeCell="H3" sqref="H3"/>
    </sheetView>
  </sheetViews>
  <sheetFormatPr defaultRowHeight="15" x14ac:dyDescent="0.25"/>
  <cols>
    <col min="1" max="1" width="2.42578125" customWidth="1"/>
    <col min="3" max="3" width="7" bestFit="1" customWidth="1"/>
    <col min="4" max="4" width="10.140625" bestFit="1" customWidth="1"/>
    <col min="5" max="5" width="7.7109375" bestFit="1" customWidth="1"/>
    <col min="6" max="6" width="8.42578125" bestFit="1" customWidth="1"/>
    <col min="7" max="7" width="3.140625" customWidth="1"/>
    <col min="9" max="9" width="7.85546875" bestFit="1" customWidth="1"/>
    <col min="10" max="10" width="10.140625" bestFit="1" customWidth="1"/>
    <col min="11" max="11" width="7.85546875" bestFit="1" customWidth="1"/>
    <col min="12" max="12" width="5.42578125" bestFit="1" customWidth="1"/>
    <col min="13" max="13" width="7.5703125" bestFit="1" customWidth="1"/>
    <col min="14" max="14" width="6.28515625" bestFit="1" customWidth="1"/>
    <col min="15" max="15" width="7.140625" bestFit="1" customWidth="1"/>
  </cols>
  <sheetData>
    <row r="2" spans="2:15" x14ac:dyDescent="0.25">
      <c r="B2" s="5" t="s">
        <v>0</v>
      </c>
      <c r="H2" s="6" t="s">
        <v>1</v>
      </c>
    </row>
    <row r="3" spans="2:15" x14ac:dyDescent="0.25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H3" s="7" t="s">
        <v>21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</row>
    <row r="4" spans="2:15" x14ac:dyDescent="0.25">
      <c r="B4" s="12" t="s">
        <v>14</v>
      </c>
      <c r="C4" s="7">
        <v>5</v>
      </c>
      <c r="D4" s="7" t="s">
        <v>7</v>
      </c>
      <c r="E4" s="7"/>
      <c r="F4" s="13"/>
      <c r="H4" s="7" t="s">
        <v>14</v>
      </c>
      <c r="I4" s="7">
        <v>5</v>
      </c>
      <c r="J4" s="7">
        <v>3</v>
      </c>
      <c r="K4" s="7">
        <v>7</v>
      </c>
      <c r="L4" s="7">
        <v>8</v>
      </c>
      <c r="M4" s="7">
        <v>7</v>
      </c>
      <c r="N4" s="7">
        <v>10</v>
      </c>
      <c r="O4" s="7">
        <v>5</v>
      </c>
    </row>
    <row r="5" spans="2:15" x14ac:dyDescent="0.25">
      <c r="B5" s="12" t="s">
        <v>14</v>
      </c>
      <c r="C5" s="7">
        <v>3</v>
      </c>
      <c r="D5" s="7" t="s">
        <v>8</v>
      </c>
      <c r="E5" s="7"/>
      <c r="F5" s="13"/>
    </row>
    <row r="6" spans="2:15" ht="18.75" x14ac:dyDescent="0.3">
      <c r="B6" s="12" t="s">
        <v>14</v>
      </c>
      <c r="C6" s="7">
        <v>7</v>
      </c>
      <c r="D6" s="7" t="s">
        <v>9</v>
      </c>
      <c r="E6" s="7"/>
      <c r="F6" s="13"/>
      <c r="H6" s="1" t="s">
        <v>15</v>
      </c>
    </row>
    <row r="7" spans="2:15" ht="15.75" x14ac:dyDescent="0.25">
      <c r="B7" s="12" t="s">
        <v>14</v>
      </c>
      <c r="C7" s="7">
        <v>8</v>
      </c>
      <c r="D7" s="7"/>
      <c r="E7" s="7" t="s">
        <v>10</v>
      </c>
      <c r="F7" s="13"/>
      <c r="H7" s="2" t="s">
        <v>16</v>
      </c>
      <c r="K7" s="4"/>
    </row>
    <row r="8" spans="2:15" ht="15.75" x14ac:dyDescent="0.25">
      <c r="B8" s="12" t="s">
        <v>14</v>
      </c>
      <c r="C8" s="7">
        <v>7</v>
      </c>
      <c r="D8" s="7"/>
      <c r="E8" s="7" t="s">
        <v>11</v>
      </c>
      <c r="F8" s="13"/>
      <c r="H8" s="2" t="s">
        <v>17</v>
      </c>
    </row>
    <row r="9" spans="2:15" ht="15.75" x14ac:dyDescent="0.25">
      <c r="B9" s="12" t="s">
        <v>14</v>
      </c>
      <c r="C9" s="7">
        <v>10</v>
      </c>
      <c r="D9" s="7"/>
      <c r="E9" s="7"/>
      <c r="F9" s="13" t="s">
        <v>12</v>
      </c>
      <c r="H9" s="2" t="s">
        <v>18</v>
      </c>
    </row>
    <row r="10" spans="2:15" x14ac:dyDescent="0.25">
      <c r="B10" s="14" t="s">
        <v>14</v>
      </c>
      <c r="C10" s="15">
        <v>5</v>
      </c>
      <c r="D10" s="15"/>
      <c r="E10" s="15"/>
      <c r="F10" s="16" t="s">
        <v>13</v>
      </c>
    </row>
    <row r="21" spans="2:4" x14ac:dyDescent="0.25">
      <c r="B21" s="8"/>
      <c r="C21" s="3" t="s">
        <v>19</v>
      </c>
      <c r="D21" s="8"/>
    </row>
    <row r="22" spans="2:4" x14ac:dyDescent="0.25">
      <c r="B22" s="8"/>
      <c r="C22" s="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167A-4DCE-4714-99C1-086EC7261232}">
  <dimension ref="B1:X16"/>
  <sheetViews>
    <sheetView showGridLines="0" tabSelected="1" topLeftCell="B1" workbookViewId="0">
      <selection activeCell="N17" sqref="N17"/>
    </sheetView>
  </sheetViews>
  <sheetFormatPr defaultRowHeight="15" x14ac:dyDescent="0.25"/>
  <cols>
    <col min="1" max="1" width="9.140625" style="18"/>
    <col min="2" max="2" width="7.42578125" style="18" bestFit="1" customWidth="1"/>
    <col min="3" max="3" width="9.28515625" style="18" bestFit="1" customWidth="1"/>
    <col min="4" max="4" width="10.140625" style="18" bestFit="1" customWidth="1"/>
    <col min="5" max="6" width="9.140625" style="18"/>
    <col min="7" max="7" width="9.140625" style="18" customWidth="1"/>
    <col min="8" max="8" width="5.5703125" style="18" bestFit="1" customWidth="1"/>
    <col min="9" max="9" width="10.140625" style="18" bestFit="1" customWidth="1"/>
    <col min="10" max="10" width="12.42578125" style="18" bestFit="1" customWidth="1"/>
    <col min="11" max="11" width="10.140625" style="18" bestFit="1" customWidth="1"/>
    <col min="12" max="12" width="7.85546875" style="18" bestFit="1" customWidth="1"/>
    <col min="13" max="13" width="9.85546875" style="18" bestFit="1" customWidth="1"/>
    <col min="14" max="14" width="8.7109375" style="18" bestFit="1" customWidth="1"/>
    <col min="15" max="16" width="9.42578125" style="18" bestFit="1" customWidth="1"/>
    <col min="17" max="16384" width="9.140625" style="18"/>
  </cols>
  <sheetData>
    <row r="1" spans="2:24" s="20" customFormat="1" ht="7.5" customHeight="1" x14ac:dyDescent="0.25"/>
    <row r="2" spans="2:24" s="20" customFormat="1" ht="7.5" customHeight="1" x14ac:dyDescent="0.25"/>
    <row r="3" spans="2:24" ht="15" customHeight="1" x14ac:dyDescent="0.25"/>
    <row r="4" spans="2:24" x14ac:dyDescent="0.25">
      <c r="B4" s="9" t="s">
        <v>2</v>
      </c>
      <c r="C4" s="10" t="s">
        <v>3</v>
      </c>
      <c r="D4" s="10" t="s">
        <v>4</v>
      </c>
      <c r="E4" s="10" t="s">
        <v>5</v>
      </c>
      <c r="F4" s="11" t="s">
        <v>6</v>
      </c>
      <c r="G4" s="19"/>
      <c r="H4" t="s">
        <v>21</v>
      </c>
      <c r="I4" s="18" t="s">
        <v>7</v>
      </c>
      <c r="J4" s="18" t="s">
        <v>8</v>
      </c>
      <c r="K4" s="18" t="s">
        <v>9</v>
      </c>
      <c r="L4" s="18" t="s">
        <v>10</v>
      </c>
      <c r="M4" s="18" t="s">
        <v>11</v>
      </c>
      <c r="N4" s="18" t="s">
        <v>12</v>
      </c>
      <c r="O4" s="18" t="s">
        <v>13</v>
      </c>
      <c r="Q4" s="18" t="b" cm="1">
        <f t="array" ref="Q4:X5">tblSolution[#All]='37'!H3:O4</f>
        <v>1</v>
      </c>
      <c r="R4" s="18" t="b">
        <v>1</v>
      </c>
      <c r="S4" s="18" t="b">
        <v>1</v>
      </c>
      <c r="T4" s="18" t="b">
        <v>1</v>
      </c>
      <c r="U4" s="18" t="b">
        <v>1</v>
      </c>
      <c r="V4" s="18" t="b">
        <v>1</v>
      </c>
      <c r="W4" s="18" t="b">
        <v>1</v>
      </c>
      <c r="X4" s="18" t="b">
        <v>1</v>
      </c>
    </row>
    <row r="5" spans="2:24" x14ac:dyDescent="0.25">
      <c r="B5" s="12" t="s">
        <v>14</v>
      </c>
      <c r="C5" s="7">
        <v>5</v>
      </c>
      <c r="D5" s="7" t="s">
        <v>7</v>
      </c>
      <c r="E5" s="7"/>
      <c r="F5" s="13"/>
      <c r="G5" s="19"/>
      <c r="H5" t="s">
        <v>14</v>
      </c>
      <c r="I5">
        <v>5</v>
      </c>
      <c r="J5">
        <v>3</v>
      </c>
      <c r="K5">
        <v>7</v>
      </c>
      <c r="L5">
        <v>8</v>
      </c>
      <c r="M5">
        <v>7</v>
      </c>
      <c r="N5">
        <v>10</v>
      </c>
      <c r="O5">
        <v>5</v>
      </c>
      <c r="Q5" s="18" t="b">
        <v>1</v>
      </c>
      <c r="R5" s="18" t="b">
        <v>1</v>
      </c>
      <c r="S5" s="18" t="b">
        <v>1</v>
      </c>
      <c r="T5" s="18" t="b">
        <v>1</v>
      </c>
      <c r="U5" s="18" t="b">
        <v>1</v>
      </c>
      <c r="V5" s="18" t="b">
        <v>1</v>
      </c>
      <c r="W5" s="18" t="b">
        <v>1</v>
      </c>
      <c r="X5" s="18" t="b">
        <v>1</v>
      </c>
    </row>
    <row r="6" spans="2:24" ht="15" customHeight="1" x14ac:dyDescent="0.25">
      <c r="B6" s="12" t="s">
        <v>14</v>
      </c>
      <c r="C6" s="7">
        <v>3</v>
      </c>
      <c r="D6" s="7" t="s">
        <v>8</v>
      </c>
      <c r="E6" s="7"/>
      <c r="F6" s="13"/>
      <c r="G6" s="19"/>
      <c r="H6" s="19"/>
      <c r="I6" s="19"/>
    </row>
    <row r="7" spans="2:24" ht="15" customHeight="1" x14ac:dyDescent="0.25">
      <c r="B7" s="12" t="s">
        <v>14</v>
      </c>
      <c r="C7" s="7">
        <v>7</v>
      </c>
      <c r="D7" s="7" t="s">
        <v>9</v>
      </c>
      <c r="E7" s="7"/>
      <c r="F7" s="13"/>
      <c r="G7" s="19"/>
      <c r="H7" s="19"/>
      <c r="I7" s="19"/>
    </row>
    <row r="8" spans="2:24" ht="15" customHeight="1" x14ac:dyDescent="0.25">
      <c r="B8" s="12" t="s">
        <v>14</v>
      </c>
      <c r="C8" s="7">
        <v>8</v>
      </c>
      <c r="D8" s="7"/>
      <c r="E8" s="7" t="s">
        <v>10</v>
      </c>
      <c r="F8" s="13"/>
      <c r="G8" s="19"/>
      <c r="H8" s="19"/>
      <c r="I8" s="19"/>
    </row>
    <row r="9" spans="2:24" ht="15" customHeight="1" x14ac:dyDescent="0.25">
      <c r="B9" s="12" t="s">
        <v>14</v>
      </c>
      <c r="C9" s="7">
        <v>7</v>
      </c>
      <c r="D9" s="7"/>
      <c r="E9" s="7" t="s">
        <v>11</v>
      </c>
      <c r="F9" s="13"/>
      <c r="G9" s="19"/>
      <c r="H9" s="19"/>
      <c r="I9" s="19"/>
    </row>
    <row r="10" spans="2:24" ht="15" customHeight="1" x14ac:dyDescent="0.25">
      <c r="B10" s="12" t="s">
        <v>14</v>
      </c>
      <c r="C10" s="7">
        <v>10</v>
      </c>
      <c r="D10" s="7"/>
      <c r="E10" s="7"/>
      <c r="F10" s="13" t="s">
        <v>12</v>
      </c>
      <c r="H10" s="18" t="str" cm="1">
        <f t="array" ref="H10:O11">_xlfn.LET(
_xlpm.arr, tblStart[],
_xlpm.values, _xlfn.HSTACK({"Class"}, _xlfn.TOROW(_xlfn.CHOOSECOLS(_xlpm.arr, 2))),
_xlpm.headers, _xlfn.HSTACK({" "}, _xlfn.TOROW(_xlfn.BYROW(_xlfn.DROP(_xlpm.arr,, 2), _xlfn.LAMBDA(_xlpm.row, _xlfn.CONCAT(_xlpm.row))))),
_xlpm.result, _xlfn.VSTACK(_xlpm.headers, _xlpm.values),
_xlpm.result)</f>
        <v xml:space="preserve"> </v>
      </c>
      <c r="I10" s="18" t="str">
        <v>Primary</v>
      </c>
      <c r="J10" s="18" t="str">
        <v>Secondary</v>
      </c>
      <c r="K10" s="18" t="str">
        <v>Tertiary</v>
      </c>
      <c r="L10" s="18" t="str">
        <v>Male</v>
      </c>
      <c r="M10" s="18" t="str">
        <v>Female</v>
      </c>
      <c r="N10" s="18" t="str">
        <v>Urban</v>
      </c>
      <c r="O10" s="18" t="str">
        <v>Village</v>
      </c>
      <c r="Q10" s="18" t="b" cm="1">
        <f t="array" ref="Q10:X11">_xlfn.ANCHORARRAY(H10)='37'!H3:O4</f>
        <v>1</v>
      </c>
      <c r="R10" s="18" t="b">
        <v>1</v>
      </c>
      <c r="S10" s="18" t="b">
        <v>1</v>
      </c>
      <c r="T10" s="18" t="b">
        <v>1</v>
      </c>
      <c r="U10" s="18" t="b">
        <v>1</v>
      </c>
      <c r="V10" s="18" t="b">
        <v>1</v>
      </c>
      <c r="W10" s="18" t="b">
        <v>1</v>
      </c>
      <c r="X10" s="18" t="b">
        <v>1</v>
      </c>
    </row>
    <row r="11" spans="2:24" ht="15" customHeight="1" x14ac:dyDescent="0.25">
      <c r="B11" s="14" t="s">
        <v>14</v>
      </c>
      <c r="C11" s="15">
        <v>5</v>
      </c>
      <c r="D11" s="15"/>
      <c r="E11" s="15"/>
      <c r="F11" s="16" t="s">
        <v>13</v>
      </c>
      <c r="H11" s="18" t="str">
        <v>Class</v>
      </c>
      <c r="I11" s="18">
        <v>5</v>
      </c>
      <c r="J11" s="18">
        <v>3</v>
      </c>
      <c r="K11" s="18">
        <v>7</v>
      </c>
      <c r="L11" s="18">
        <v>8</v>
      </c>
      <c r="M11" s="18">
        <v>7</v>
      </c>
      <c r="N11" s="18">
        <v>10</v>
      </c>
      <c r="O11" s="18">
        <v>5</v>
      </c>
      <c r="Q11" s="18" t="b">
        <v>1</v>
      </c>
      <c r="R11" s="18" t="b">
        <v>1</v>
      </c>
      <c r="S11" s="18" t="b">
        <v>1</v>
      </c>
      <c r="T11" s="18" t="b">
        <v>1</v>
      </c>
      <c r="U11" s="18" t="b">
        <v>1</v>
      </c>
      <c r="V11" s="18" t="b">
        <v>1</v>
      </c>
      <c r="W11" s="18" t="b">
        <v>1</v>
      </c>
      <c r="X11" s="18" t="b">
        <v>1</v>
      </c>
    </row>
    <row r="12" spans="2:24" ht="15" customHeight="1" x14ac:dyDescent="0.25"/>
    <row r="13" spans="2:24" ht="15" customHeight="1" x14ac:dyDescent="0.25"/>
    <row r="14" spans="2:24" ht="15" customHeight="1" x14ac:dyDescent="0.25"/>
    <row r="15" spans="2:24" ht="15" customHeight="1" x14ac:dyDescent="0.25"/>
    <row r="16" spans="2:24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F3155-3858-478D-8705-1A28AC24B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37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2025-07-01T19:11:08Z</dcterms:modified>
  <cp:category/>
  <cp:contentStatus/>
</cp:coreProperties>
</file>