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3" documentId="8_{6D8ADC55-40A5-4079-AD19-B1B83003ACD6}" xr6:coauthVersionLast="47" xr6:coauthVersionMax="47" xr10:uidLastSave="{357EFC45-7C7F-4BEB-80DD-561347CED4D0}"/>
  <bookViews>
    <workbookView xWindow="25695" yWindow="0" windowWidth="26010" windowHeight="20985" xr2:uid="{9850D861-0944-45B2-A7A5-B770DDB9CFF0}"/>
  </bookViews>
  <sheets>
    <sheet name="Sheet1" sheetId="3" r:id="rId1"/>
  </sheets>
  <definedNames>
    <definedName name="_xlnm._FilterDatabase" localSheetId="0" hidden="1">Sheet1!$A$2:$C$9</definedName>
    <definedName name="ExternalData_1" localSheetId="0" hidden="1">Sheet1!$A$26:$D$33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 a="1"/>
  <c r="G2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0A157-6827-4C87-BFD2-934CD14B5AD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1E4D96E6-D50E-4E54-8C9E-66DACA32AE1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<sst xmlns="http://schemas.openxmlformats.org/spreadsheetml/2006/main" count="22" uniqueCount="20">
  <si>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Answer Expected</t>
  </si>
  <si>
    <t>Start Number</t>
  </si>
  <si>
    <t>Steps</t>
  </si>
  <si>
    <t>Collatz Decomposition</t>
  </si>
  <si>
    <t>{3, 10, 5, 16, 8, 4, 2, 1 }</t>
  </si>
  <si>
    <t>{6, 3, 10, 5, 16, 8, 4, 2, 1}</t>
  </si>
  <si>
    <t>{7, 22, 11, 34, 17, 52, 26, 13, 40, 20, 10, 5, 16, 8, 4, 2, 1}</t>
  </si>
  <si>
    <t>{16,8,4,2,1}</t>
  </si>
  <si>
    <t>{27,82,41,124,62,31,94,47,142,71,214,107,322,161,484,242,121,364,182,91,274,137,412,206,103,310,155,466,233,700,350,175,526,263,790,395,1186,593,1780,890,445,1336,668,334,167,502,251,754,377,1132,566,283,850,425,1276,638,319,958,479,1438,719,2158,1079,3238,1619,4858,2429,7288,3644,1822,911,2734,1367,4102,2051,6154,3077,9232,4616,2308,1154,577,1732,866,433,1300,650,325,976,488,244,122,61,184,92,46,23,70,35,106,53,160,80,40,20,10,5,16,8,4,2,1}</t>
  </si>
  <si>
    <t>{10000,5000,2500,1250,625,1876,938,469,1408,704,352,176,88,44,22,11,34,17,52,26,13,40,20,10,5,16,8,4,2,1}</t>
  </si>
  <si>
    <t>{837799,2513398,1256699,3770098,1885049,5655148,2827574,1413787,4241362,2120681,6362044,3181022,1590511,4771534,2385767,7157302,3578651,10735954,5367977,16103932,8051966,4025983,12077950,6038975,18116926,9058463,27175390,13587695,40763086,20381543,61144630,30572315,91716946,45858473,137575420,68787710,34393855,103181566,51590783,154772350,77386175,232158526,116079263,348237790,174118895,522356686,261178343,783535030,391767515,1175302546,587651273,1762953820,881476910,440738455,1322215366,661107683,1983323050,991661525,2974984576,1487492288,743746144,371873072,185936536,92968268,46484134,23242067,69726202,34863101,104589304,52294652,26147326,13073663,39220990,19610495,58831486,29415743,88247230,44123615,132370846,66185423,198556270,99278135,297834406,148917203,446751610,223375805,670127416,335063708,167531854,83765927,251297782,125648891,376946674,188473337,565420012,282710006,141355003,424065010,212032505,636097516,318048758,159024379,477073138,238536569,715609708,357804854,178902427,536707282,268353641,805060924,402530462,201265231,603795694,301897847,905693542,452846771,1358540314,679270157,2037810472,1018905236,509452618,254726309,764178928,382089464,191044732,95522366,47761183,143283550,71641775,214925326,107462663,322387990,161193995,483581986,241790993,725372980,362686490,181343245,544029736,272014868,136007434,68003717,204011152,102005576,51002788,25501394,12750697,38252092,19126046,9563023,28689070,14344535,43033606,21516803,64550410,32275205,96825616,48412808,24206404,12103202,6051601,18154804,9077402,4538701,13616104,6808052,3404026,1702013,5106040,2553020,1276510,638255,1914766,957383,2872150,1436075,4308226,2154113,6462340,3231170,1615585,4846756,2423378,1211689,3635068,1817534,908767,2726302,1363151,4089454,2044727,6134182,3067091,9201274,4600637,13801912,6900956,3450478,1725239,5175718,2587859,7763578,3881789,11645368,5822684,2911342,1455671,4367014,2183507,6550522,3275261,9825784,4912892,2456446,1228223,3684670,1842335,5527006,2763503,8290510,4145255,12435766,6217883,18653650,9326825,27980476,13990238,6995119,20985358,10492679,31478038,15739019,47217058,23608529,70825588,35412794,17706397,53119192,26559596,13279798,6639899,19919698,9959849,29879548,14939774,7469887,22409662,11204831,33614494,16807247,50421742,25210871,75632614,37816307,113448922,56724461,170173384,85086692,42543346,21271673,63815020,31907510,15953755,47861266,23930633,71791900,35895950,17947975,53843926,26921963,80765890,40382945,121148836,60574418,30287209,90861628,45430814,22715407,68146222,34073111,102219334,51109667,153329002,76664501,229993504,114996752,57498376,28749188,14374594,7187297,21561892,10780946,5390473,16171420,8085710,4042855,12128566,6064283,18192850,9096425,27289276,13644638,6822319,20466958,10233479,30700438,15350219,46050658,23025329,69075988,34537994,17268997,51806992,25903496,12951748,6475874,3237937,9713812,4856906,2428453,7285360,3642680,1821340,910670,455335,1366006,683003,2049010,1024505,3073516,1536758,768379,2305138,1152569,3457708,1728854,864427,2593282,1296641,3889924,1944962,972481,2917444,1458722,729361,2188084,1094042,547021,1641064,820532,410266,205133,615400,307700,153850,76925,230776,115388,57694,28847,86542,43271,129814,64907,194722,97361,292084,146042,73021,219064,109532,54766,27383,82150,41075,123226,61613,184840,92420,46210,23105,69316,34658,17329,51988,25994,12997,38992,19496,9748,4874,2437,7312,3656,1828,914,457,1372,686,343,1030,515,1546,773,2320,1160,580,290,145,436,218,109,328,164,82,41,124,62,31,94,47,142,71,214,107,322,161,484,242,121,364,182,91,274,137,412,206,103,310,155,466,233,700,350,175,526,263,790,395,1186,593,1780,890,445,1336,668,334,167,502,251,754,377,1132,566,283,850,425,1276,638,319,958,479,1438,719,2158,1079,3238,1619,4858,2429,7288,3644,1822,911,2734,1367,4102,2051,6154,3077,9232,4616,2308,1154,577,1732,866,433,1300,650,325,976,488,244,122,61,184,92,46,23,70,35,106,53,160,80,40,20,10,5,16,8,4,2,1}</t>
  </si>
  <si>
    <t>CollatzDecompostion</t>
  </si>
  <si>
    <t>Peak</t>
  </si>
  <si>
    <t>3, 10, 5, 16, 8, 4, 2, 1</t>
  </si>
  <si>
    <t>6, 3, 10, 5, 16, 8, 4, 2, 1</t>
  </si>
  <si>
    <t>7, 22, 11, 34, 17, 52, 26, 13, 40, 20, 10, 5, 16, 8, 4, 2, 1</t>
  </si>
  <si>
    <t>16, 8, 4, 2, 1</t>
  </si>
  <si>
    <t>27, 82, 41, 124, 62, 31, 94, 47, 142, 71, 214, 107, 322, 161, 484, 242, 121, 364, 182, 91, 274, 137, 412, 206, 103, 310, 155, 466, 233, 700, 350, 175, 526, 263, 790, 395, 1186, 593, 1780, 890, 445, 1336, 668, 334, 167, 502, 251, 754, 377, 1132, 566, 283, 850, 425, 1276, 638, 319, 958, 479, 1438, 719, 2158, 1079, 3238, 1619, 4858, 2429, 7288, 3644, 1822, 911, 2734, 1367, 4102, 2051, 6154, 3077, 9232, 4616, 2308, 1154, 577, 1732, 866, 433, 1300, 650, 325, 976, 488, 244, 122, 61, 184, 92, 46, 23, 70, 35, 106, 53, 160, 80, 40, 20, 10, 5, 16, 8, 4, 2, 1</t>
  </si>
  <si>
    <t>10000, 5000, 2500, 1250, 625, 1876, 938, 469, 1408, 704, 352, 176, 88, 44, 22, 11, 34, 17, 52, 26, 13, 40, 20, 10, 5, 16, 8, 4, 2, 1</t>
  </si>
  <si>
    <t>837799, 2513398, 1256699, 3770098, 1885049, 5655148, 2827574, 1413787, 4241362, 2120681, 6362044, 3181022, 1590511, 4771534, 2385767, 7157302, 3578651, 10735954, 5367977, 16103932, 8051966, 4025983, 12077950, 6038975, 18116926, 9058463, 27175390, 13587695, 40763086, 20381543, 61144630, 30572315, 91716946, 45858473, 137575420, 68787710, 34393855, 103181566, 51590783, 154772350, 77386175, 232158526, 116079263, 348237790, 174118895, 522356686, 261178343, 783535030, 391767515, 1175302546, 587651273, 1762953820, 881476910, 440738455, 1322215366, 661107683, 1983323050, 991661525, 2974984576, 1487492288, 743746144, 371873072, 185936536, 92968268, 46484134, 23242067, 69726202, 34863101, 104589304, 52294652, 26147326, 13073663, 39220990, 19610495, 58831486, 29415743, 88247230, 44123615, 132370846, 66185423, 198556270, 99278135, 297834406, 148917203, 446751610, 223375805, 670127416, 335063708, 167531854, 83765927, 251297782, 125648891, 376946674, 188473337, 565420012, 282710006, 141355003, 424065010, 212032505, 636097516, 318048758, 159024379, 477073138, 238536569, 715609708, 357804854, 178902427, 536707282, 268353641, 805060924, 402530462, 201265231, 603795694, 301897847, 905693542, 452846771, 1358540314, 679270157, 2037810472, 1018905236, 509452618, 254726309, 764178928, 382089464, 191044732, 95522366, 47761183, 143283550, 71641775, 214925326, 107462663, 322387990, 161193995, 483581986, 241790993, 725372980, 362686490, 181343245, 544029736, 272014868, 136007434, 68003717, 204011152, 102005576, 51002788, 25501394, 12750697, 38252092, 19126046, 9563023, 28689070, 14344535, 43033606, 21516803, 64550410, 32275205, 96825616, 48412808, 24206404, 12103202, 6051601, 18154804, 9077402, 4538701, 13616104, 6808052, 3404026, 1702013, 5106040, 2553020, 1276510, 638255, 1914766, 957383, 2872150, 1436075, 4308226, 2154113, 6462340, 3231170, 1615585, 4846756, 2423378, 1211689, 3635068, 1817534, 908767, 2726302, 1363151, 4089454, 2044727, 6134182, 3067091, 9201274, 4600637, 13801912, 6900956, 3450478, 1725239, 5175718, 2587859, 7763578, 3881789, 11645368, 5822684, 2911342, 1455671, 4367014, 2183507, 6550522, 3275261, 9825784, 4912892, 2456446, 1228223, 3684670, 1842335, 5527006, 2763503, 8290510, 4145255, 12435766, 6217883, 18653650, 9326825, 27980476, 13990238, 6995119, 20985358, 10492679, 31478038, 15739019, 47217058, 23608529, 70825588, 35412794, 17706397, 53119192, 26559596, 13279798, 6639899, 19919698, 9959849, 29879548, 14939774, 7469887, 22409662, 11204831, 33614494, 16807247, 50421742, 25210871, 75632614, 37816307, 113448922, 56724461, 170173384, 85086692, 42543346, 21271673, 63815020, 31907510, 15953755, 47861266, 23930633, 71791900, 35895950, 17947975, 53843926, 26921963, 80765890, 40382945, 121148836, 60574418, 30287209, 90861628, 45430814, 22715407, 68146222, 34073111, 102219334, 51109667, 153329002, 76664501, 229993504, 114996752, 57498376, 28749188, 14374594, 7187297, 21561892, 10780946, 5390473, 16171420, 8085710, 4042855, 12128566, 6064283, 18192850, 9096425, 27289276, 13644638, 6822319, 20466958, 10233479, 30700438, 15350219, 46050658, 23025329, 69075988, 34537994, 17268997, 51806992, 25903496, 12951748, 6475874, 3237937, 9713812, 4856906, 2428453, 7285360, 3642680, 1821340, 910670, 455335, 1366006, 683003, 2049010, 1024505, 3073516, 1536758, 768379, 2305138, 1152569, 3457708, 1728854, 864427, 2593282, 1296641, 3889924, 1944962, 972481, 2917444, 1458722, 729361, 2188084, 1094042, 547021, 1641064, 820532, 410266, 205133, 615400, 307700, 153850, 76925, 230776, 115388, 57694, 28847, 86542, 43271, 129814, 64907, 194722, 97361, 292084, 146042, 73021, 219064, 109532, 54766, 27383, 82150, 41075, 123226, 61613, 184840, 92420, 46210, 23105, 69316, 34658, 17329, 51988, 25994, 12997, 38992, 19496, 9748, 4874, 2437, 7312, 3656, 1828, 914, 457, 1372, 686, 343, 1030, 515, 1546, 773, 2320, 1160, 580, 290, 145, 436, 218, 109, 328, 164, 82, 41, 124, 62, 31, 94, 47, 142, 71, 214, 107, 322, 161, 484, 242, 121, 364, 182, 91, 274, 137, 412, 206, 103, 310, 155, 466, 233, 700, 350, 175, 526, 263, 790, 395, 1186, 593, 1780, 890, 445, 1336, 668, 334, 167, 502, 251, 754, 377, 1132, 566, 283, 850, 425, 1276, 638, 319, 958, 479, 1438, 719, 2158, 1079, 3238, 1619, 4858, 2429, 7288, 3644, 1822, 911, 2734, 1367, 4102, 2051, 6154, 3077, 9232, 4616, 2308, 1154, 577, 1732, 866, 433, 1300, 650, 325, 976, 488, 244, 122, 61, 184, 92, 46, 23, 70, 35, 106, 53, 160, 80, 40, 20, 10, 5, 16, 8, 4, 2,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</si>
</sst>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8E6167A5-7A70-46E5-B916-8E935A730B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11</xdr:row>
      <xdr:rowOff>28575</xdr:rowOff>
    </xdr:from>
    <xdr:to>
      <xdr:col>2</xdr:col>
      <xdr:colOff>5162550</xdr:colOff>
      <xdr:row>23</xdr:row>
      <xdr:rowOff>3175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768629-9616-DF6F-5DF7-5D99C667D38B}"/>
            </a:ext>
          </a:extLst>
        </xdr:cNvPr>
        <xdr:cNvSpPr/>
      </xdr:nvSpPr>
      <xdr:spPr>
        <a:xfrm>
          <a:off x="336550" y="2124075"/>
          <a:ext cx="6845300" cy="226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Collatz Sequence - 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Start with a positive integer.Check if n is even or odd.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n is even: The next number is n/2.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n is odd: The next number is 3n+1.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Repeat the process with the new number until you reach 1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 - The Collatz Conjecture posits that this sequence will always eventually reach 1 for any starting positive integer.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 the given numbers, find the number of steps needed to reach 1. (Colum C - Collatz Decomposition has been given to back the answer)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499E4F-56EF-48C3-B2B5-D876236E14A9}" autoFormatId="16" applyNumberFormats="0" applyBorderFormats="0" applyFontFormats="0" applyPatternFormats="0" applyAlignmentFormats="0" applyWidthHeightFormats="0">
  <queryTableRefresh nextId="5">
    <queryTableFields count="4">
      <queryTableField id="1" name="Start Number" tableColumnId="1"/>
      <queryTableField id="2" name="CollatzDecompostion" tableColumnId="2"/>
      <queryTableField id="3" name="Steps" tableColumnId="3"/>
      <queryTableField id="4" name="Peak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BB8B5-CD57-48FE-A330-847335C67A11}" name="tblStart" displayName="tblStart" ref="A2:A9" totalsRowShown="0" headerRowDxfId="0">
  <autoFilter ref="A2:A9" xr:uid="{EFFBB8B5-CD57-48FE-A330-847335C67A11}"/>
  <tableColumns count="1">
    <tableColumn id="1" xr3:uid="{46654CB8-71B8-409A-A8B9-13D9198C4371}" name="Start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2AC3D3-B9D9-4579-888D-F130259860AE}" name="tblSolution" displayName="tblSolution" ref="A26:D33" tableType="queryTable" totalsRowShown="0">
  <autoFilter ref="A26:D33" xr:uid="{6B2AC3D3-B9D9-4579-888D-F130259860AE}"/>
  <tableColumns count="4">
    <tableColumn id="1" xr3:uid="{2A25E746-C115-4B1C-A21C-F1902018EB17}" uniqueName="1" name="Start Number" queryTableFieldId="1"/>
    <tableColumn id="2" xr3:uid="{952A3301-F3B0-4C60-8073-7871D0CAEB21}" uniqueName="2" name="CollatzDecompostion" queryTableFieldId="2"/>
    <tableColumn id="3" xr3:uid="{589DF443-A34B-42F2-A1DF-818FE04219CD}" uniqueName="3" name="Steps" queryTableFieldId="3"/>
    <tableColumn id="4" xr3:uid="{999C8045-F413-4265-BB5C-0F98B632939B}" uniqueName="4" name="Peak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DFAA-2154-46F6-A28C-52A2E2D98019}">
  <dimension ref="A1:G33"/>
  <sheetViews>
    <sheetView tabSelected="1" zoomScale="115" zoomScaleNormal="115" workbookViewId="0">
      <selection activeCell="B9" sqref="B9"/>
    </sheetView>
  </sheetViews>
  <sheetFormatPr defaultRowHeight="15" x14ac:dyDescent="0.25"/>
  <cols>
    <col min="1" max="1" width="15.42578125" bestFit="1" customWidth="1"/>
    <col min="2" max="2" width="81.140625" bestFit="1" customWidth="1"/>
    <col min="3" max="3" width="8.42578125" bestFit="1" customWidth="1"/>
    <col min="4" max="4" width="11" bestFit="1" customWidth="1"/>
  </cols>
  <sheetData>
    <row r="1" spans="1:3" x14ac:dyDescent="0.25">
      <c r="B1" s="3" t="s">
        <v>0</v>
      </c>
    </row>
    <row r="2" spans="1:3" s="1" customFormat="1" x14ac:dyDescent="0.25">
      <c r="A2" s="2" t="s">
        <v>1</v>
      </c>
      <c r="B2" s="3" t="s">
        <v>2</v>
      </c>
      <c r="C2" s="1" t="s">
        <v>3</v>
      </c>
    </row>
    <row r="3" spans="1:3" s="1" customFormat="1" x14ac:dyDescent="0.25">
      <c r="A3">
        <v>3</v>
      </c>
      <c r="B3">
        <v>7</v>
      </c>
      <c r="C3" t="s">
        <v>4</v>
      </c>
    </row>
    <row r="4" spans="1:3" s="1" customFormat="1" x14ac:dyDescent="0.25">
      <c r="A4">
        <v>6</v>
      </c>
      <c r="B4">
        <v>8</v>
      </c>
      <c r="C4" t="s">
        <v>5</v>
      </c>
    </row>
    <row r="5" spans="1:3" s="1" customFormat="1" x14ac:dyDescent="0.25">
      <c r="A5">
        <v>7</v>
      </c>
      <c r="B5">
        <v>16</v>
      </c>
      <c r="C5" t="s">
        <v>6</v>
      </c>
    </row>
    <row r="6" spans="1:3" x14ac:dyDescent="0.25">
      <c r="A6">
        <v>16</v>
      </c>
      <c r="B6">
        <v>4</v>
      </c>
      <c r="C6" t="s">
        <v>7</v>
      </c>
    </row>
    <row r="7" spans="1:3" x14ac:dyDescent="0.25">
      <c r="A7">
        <v>27</v>
      </c>
      <c r="B7">
        <v>111</v>
      </c>
      <c r="C7" t="s">
        <v>8</v>
      </c>
    </row>
    <row r="8" spans="1:3" x14ac:dyDescent="0.25">
      <c r="A8">
        <v>10000</v>
      </c>
      <c r="B8">
        <v>29</v>
      </c>
      <c r="C8" t="s">
        <v>9</v>
      </c>
    </row>
    <row r="9" spans="1:3" x14ac:dyDescent="0.25">
      <c r="A9">
        <v>837799</v>
      </c>
      <c r="B9">
        <v>524</v>
      </c>
      <c r="C9" t="s">
        <v>10</v>
      </c>
    </row>
    <row r="26" spans="1:7" x14ac:dyDescent="0.25">
      <c r="A26" t="s">
        <v>1</v>
      </c>
      <c r="B26" t="s">
        <v>11</v>
      </c>
      <c r="C26" t="s">
        <v>2</v>
      </c>
      <c r="D26" t="s">
        <v>12</v>
      </c>
      <c r="G26" t="b" cm="1">
        <f t="array" ref="G26:G32">tblSolution[Steps]=B3:B9</f>
        <v>1</v>
      </c>
    </row>
    <row r="27" spans="1:7" x14ac:dyDescent="0.25">
      <c r="A27">
        <v>3</v>
      </c>
      <c r="B27" t="s">
        <v>13</v>
      </c>
      <c r="C27">
        <v>7</v>
      </c>
      <c r="D27">
        <v>16</v>
      </c>
      <c r="G27" t="b">
        <v>1</v>
      </c>
    </row>
    <row r="28" spans="1:7" x14ac:dyDescent="0.25">
      <c r="A28">
        <v>6</v>
      </c>
      <c r="B28" t="s">
        <v>14</v>
      </c>
      <c r="C28">
        <v>8</v>
      </c>
      <c r="D28">
        <v>16</v>
      </c>
      <c r="G28" t="b">
        <v>1</v>
      </c>
    </row>
    <row r="29" spans="1:7" x14ac:dyDescent="0.25">
      <c r="A29">
        <v>7</v>
      </c>
      <c r="B29" t="s">
        <v>15</v>
      </c>
      <c r="C29">
        <v>16</v>
      </c>
      <c r="D29">
        <v>52</v>
      </c>
      <c r="G29" t="b">
        <v>1</v>
      </c>
    </row>
    <row r="30" spans="1:7" x14ac:dyDescent="0.25">
      <c r="A30">
        <v>16</v>
      </c>
      <c r="B30" t="s">
        <v>16</v>
      </c>
      <c r="C30">
        <v>4</v>
      </c>
      <c r="D30">
        <v>16</v>
      </c>
      <c r="G30" t="b">
        <v>1</v>
      </c>
    </row>
    <row r="31" spans="1:7" x14ac:dyDescent="0.25">
      <c r="A31">
        <v>27</v>
      </c>
      <c r="B31" t="s">
        <v>17</v>
      </c>
      <c r="C31">
        <v>111</v>
      </c>
      <c r="D31">
        <v>9232</v>
      </c>
      <c r="G31" t="b">
        <v>1</v>
      </c>
    </row>
    <row r="32" spans="1:7" x14ac:dyDescent="0.25">
      <c r="A32">
        <v>10000</v>
      </c>
      <c r="B32" t="s">
        <v>18</v>
      </c>
      <c r="C32">
        <v>29</v>
      </c>
      <c r="D32">
        <v>10000</v>
      </c>
      <c r="G32" t="b">
        <v>1</v>
      </c>
    </row>
    <row r="33" spans="1:4" x14ac:dyDescent="0.25">
      <c r="A33">
        <v>837799</v>
      </c>
      <c r="B33" t="s">
        <v>19</v>
      </c>
      <c r="C33">
        <v>524</v>
      </c>
      <c r="D33">
        <v>2974984576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D5C791-7CA2-44E4-BEFC-890ADF322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Marc</dc:creator>
  <cp:keywords/>
  <dc:description/>
  <cp:lastModifiedBy>Maciej Kopczyński</cp:lastModifiedBy>
  <cp:revision/>
  <dcterms:created xsi:type="dcterms:W3CDTF">2025-11-16T08:40:06Z</dcterms:created>
  <dcterms:modified xsi:type="dcterms:W3CDTF">2025-11-23T15:41:42Z</dcterms:modified>
  <cp:category/>
  <cp:contentStatus/>
</cp:coreProperties>
</file>